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U:\My Documents\Ines\2026\NATJEČAJI 2026\2026. NATJEČANI OBRASCI\3 G\3G 2026.-2028. ZA OBJAVU!!!!\"/>
    </mc:Choice>
  </mc:AlternateContent>
  <xr:revisionPtr revIDLastSave="0" documentId="13_ncr:1_{C3C3CC9A-F601-408D-A062-DF8430F5BB9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6." sheetId="1" r:id="rId1"/>
    <sheet name="2027." sheetId="6" r:id="rId2"/>
    <sheet name="2028" sheetId="7" r:id="rId3"/>
  </sheets>
  <definedNames>
    <definedName name="_xlnm.Print_Area" localSheetId="0">'2026.'!$A$1:$F$147</definedName>
    <definedName name="_xlnm.Print_Area" localSheetId="1">'2027.'!$A$1:$F$147</definedName>
    <definedName name="_xlnm.Print_Area" localSheetId="2">'2028'!$A$1:$F$147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4" i="1" l="1"/>
  <c r="D34" i="1"/>
  <c r="C34" i="1"/>
  <c r="E133" i="7"/>
  <c r="F121" i="7"/>
  <c r="C140" i="7" s="1"/>
  <c r="C121" i="7"/>
  <c r="F107" i="7"/>
  <c r="C139" i="7" s="1"/>
  <c r="C107" i="7"/>
  <c r="F83" i="7"/>
  <c r="C138" i="7" s="1"/>
  <c r="C83" i="7"/>
  <c r="F70" i="7"/>
  <c r="C137" i="7" s="1"/>
  <c r="C70" i="7"/>
  <c r="F47" i="7"/>
  <c r="C47" i="7"/>
  <c r="F34" i="7"/>
  <c r="E143" i="7" s="1"/>
  <c r="D34" i="7"/>
  <c r="C34" i="7"/>
  <c r="E133" i="6"/>
  <c r="F121" i="6"/>
  <c r="C126" i="6" s="1"/>
  <c r="C121" i="6"/>
  <c r="F107" i="6"/>
  <c r="C139" i="6" s="1"/>
  <c r="C107" i="6"/>
  <c r="F83" i="6"/>
  <c r="C138" i="6" s="1"/>
  <c r="C83" i="6"/>
  <c r="F70" i="6"/>
  <c r="C137" i="6" s="1"/>
  <c r="C70" i="6"/>
  <c r="F47" i="6"/>
  <c r="C47" i="6"/>
  <c r="F34" i="6"/>
  <c r="C136" i="6" s="1"/>
  <c r="D34" i="6"/>
  <c r="C34" i="6"/>
  <c r="C140" i="6" l="1"/>
  <c r="E143" i="6"/>
  <c r="E142" i="6" s="1"/>
  <c r="C125" i="6"/>
  <c r="C127" i="6" s="1"/>
  <c r="C125" i="7"/>
  <c r="C126" i="7"/>
  <c r="E137" i="7"/>
  <c r="E142" i="7"/>
  <c r="E140" i="7"/>
  <c r="E138" i="7"/>
  <c r="E139" i="7"/>
  <c r="C136" i="7"/>
  <c r="E136" i="7" s="1"/>
  <c r="F47" i="1"/>
  <c r="E137" i="6" l="1"/>
  <c r="E140" i="6"/>
  <c r="E136" i="6"/>
  <c r="E139" i="6"/>
  <c r="E138" i="6"/>
  <c r="C127" i="7"/>
  <c r="E133" i="1"/>
  <c r="F121" i="1"/>
  <c r="C121" i="1"/>
  <c r="F107" i="1"/>
  <c r="C139" i="1" s="1"/>
  <c r="C107" i="1"/>
  <c r="F83" i="1"/>
  <c r="C83" i="1"/>
  <c r="F70" i="1"/>
  <c r="C137" i="1" s="1"/>
  <c r="C70" i="1"/>
  <c r="C47" i="1"/>
  <c r="C136" i="1"/>
  <c r="C125" i="1" l="1"/>
  <c r="C138" i="1"/>
  <c r="C126" i="1"/>
  <c r="C140" i="1"/>
  <c r="E143" i="1"/>
  <c r="E136" i="1" s="1"/>
  <c r="C127" i="1" l="1"/>
  <c r="E137" i="1"/>
  <c r="E139" i="1"/>
  <c r="E140" i="1"/>
  <c r="E138" i="1"/>
  <c r="E142" i="1"/>
</calcChain>
</file>

<file path=xl/sharedStrings.xml><?xml version="1.0" encoding="utf-8"?>
<sst xmlns="http://schemas.openxmlformats.org/spreadsheetml/2006/main" count="435" uniqueCount="134">
  <si>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</si>
  <si>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</si>
  <si>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</si>
  <si>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</si>
  <si>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</si>
  <si>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</si>
  <si>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</si>
  <si>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</si>
  <si>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</si>
  <si>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</si>
  <si>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</si>
  <si>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</si>
  <si>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</si>
  <si>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</si>
  <si>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</si>
  <si>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</si>
  <si>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</si>
  <si>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</si>
  <si>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</si>
  <si>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</si>
  <si>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</si>
  <si>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</si>
  <si>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</si>
  <si>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</si>
  <si>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</si>
  <si>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</si>
  <si>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</si>
  <si>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</si>
  <si>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</si>
  <si>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</si>
  <si>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</si>
  <si>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</si>
  <si>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</si>
  <si>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</si>
  <si>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</si>
  <si>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</si>
  <si>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</si>
  <si>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</si>
  <si>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</si>
  <si>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</si>
  <si>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</si>
  <si>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</si>
  <si>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</si>
  <si>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</si>
  <si>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</si>
  <si>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</si>
  <si>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</si>
  <si>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</si>
  <si>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</si>
  <si>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</si>
  <si>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</si>
  <si>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</si>
  <si>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</si>
  <si>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</si>
  <si>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</si>
  <si>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</si>
  <si>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</si>
  <si>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</si>
  <si>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</si>
  <si>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</si>
  <si>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</si>
  <si>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</si>
  <si>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</si>
  <si>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</si>
  <si>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</si>
  <si>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</si>
  <si>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</si>
  <si>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</si>
  <si>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</si>
  <si>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</si>
  <si>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</si>
  <si>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</si>
  <si>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</si>
  <si>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</si>
  <si>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</si>
  <si>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</si>
  <si>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</si>
  <si>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</si>
  <si>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</si>
  <si>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</si>
  <si>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</si>
  <si>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</si>
  <si>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</si>
  <si>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</si>
  <si>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</si>
  <si>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</si>
  <si>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</si>
  <si>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</si>
  <si>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</si>
  <si>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</si>
  <si>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</si>
  <si>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</si>
  <si>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</si>
  <si>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</si>
  <si>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</si>
  <si>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</si>
  <si>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</si>
  <si>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</si>
  <si>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</si>
  <si>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</si>
  <si>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</si>
  <si>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</si>
  <si>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</si>
  <si>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</si>
  <si>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</si>
  <si>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</si>
  <si>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</si>
  <si>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</si>
  <si>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</si>
  <si>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</si>
  <si>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</si>
  <si>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</si>
  <si>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</si>
  <si>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</si>
  <si>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>SVEUKUPNI IZNOS TROŠKOVA KOJI SE TRAŽI OD GRADA ZAGREBA</t>
  </si>
  <si>
    <t>Ime i prezime osobe ovlaštene za zastupanje 
 podnositelja prijave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</si>
  <si>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</si>
  <si>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</si>
  <si>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</si>
  <si>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r>
      <t xml:space="preserve">4. Oprema </t>
    </r>
    <r>
      <rPr>
        <sz val="11"/>
        <color rgb="FFFFFFFF"/>
        <rFont val="Times New Roman"/>
        <family val="1"/>
        <charset val="1"/>
      </rPr>
      <t>(specificirati vrstu opreme i trošak)</t>
    </r>
  </si>
  <si>
    <t>Naziv programa:</t>
  </si>
  <si>
    <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programom)</t>
    </r>
  </si>
  <si>
    <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</si>
  <si>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</si>
  <si>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</si>
  <si>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programu, pod uvjetom da su u skladu s pravilima o visini iznosa za takve naknade za korisnike koji se financiraju iz sredstava državnog proračuna)</t>
    </r>
  </si>
  <si>
    <t xml:space="preserve">Obrazloženje troškova
(opisati stavku: navesti količinu i jediničnu cijenu, 
te povezanost stavke s programskim aktivnostima) </t>
  </si>
  <si>
    <t xml:space="preserve">SVEUKUPNI IZNOS TROŠKOVA PROGRAMA - SVI IZVORI </t>
  </si>
  <si>
    <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programa, ali neizravno pridonose postizanju njegovih ciljeva. Prihvatljivi neizravni troškovi programa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</si>
  <si>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Javni natječaj za financiranje trogodišnjih programa udruga iz područja socijalnog i humanitarnog značenja za unapređenje kvalitete života osoba s invaliditetom kroz pružanje izvaninstitucionalnih usluga za razdoblje od 2026. do 2028. godine iz proračuna Grada Zagreba</t>
  </si>
  <si>
    <t xml:space="preserve">U __________________________, __________ 2026. </t>
  </si>
  <si>
    <t>TROŠKOVNIK PROGRAMA ZA 2026. (PRVA GODINA PROVEDBE)</t>
  </si>
  <si>
    <t>PROJEKCIJA TROŠKOVNIKA PROGRAMA ZA 2027. (DRUGA GODINA PROVEDBE)</t>
  </si>
  <si>
    <t>PROJEKCIJA TROŠKOVNIKA PROGRAMA ZA 2028. (TREĆA GODINA PROVEDBE)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</si>
</sst>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dd/mm/yy"/>
    <numFmt numFmtId="169" formatCode="#,##0.00_ ;\-#,##0.00\ "/>
    <numFmt numFmtId="170" formatCode="_-* #,##0.00&quot; kn&quot;_-;\-* #,##0.00&quot; kn&quot;_-;_-* \-??&quot; kn&quot;_-;_-@"/>
    <numFmt numFmtId="171" formatCode="#,##0.00\ &quot;€&quot;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name val="Times New Roman"/>
      <family val="1"/>
      <charset val="1"/>
    </font>
    <font>
      <sz val="11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/>
    <xf numFmtId="2" fontId="9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6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66" fontId="3" fillId="0" borderId="0" xfId="0" applyNumberFormat="1" applyFont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>
      <alignment horizontal="left" vertical="center" wrapText="1"/>
    </xf>
    <xf numFmtId="168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13" fillId="0" borderId="0" xfId="0" applyFont="1" applyProtection="1">
      <protection locked="0"/>
    </xf>
    <xf numFmtId="0" fontId="14" fillId="6" borderId="3" xfId="0" applyFont="1" applyFill="1" applyBorder="1" applyAlignment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9" fillId="0" borderId="0" xfId="0" applyNumberFormat="1" applyFont="1" applyAlignment="1" applyProtection="1">
      <alignment horizontal="righ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left" vertical="center" wrapText="1"/>
      <protection locked="0"/>
    </xf>
    <xf numFmtId="169" fontId="16" fillId="0" borderId="5" xfId="0" applyNumberFormat="1" applyFont="1" applyBorder="1" applyProtection="1">
      <protection locked="0"/>
    </xf>
    <xf numFmtId="170" fontId="16" fillId="0" borderId="5" xfId="0" applyNumberFormat="1" applyFont="1" applyBorder="1" applyProtection="1"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16" fillId="0" borderId="6" xfId="0" applyFont="1" applyBorder="1" applyAlignment="1" applyProtection="1">
      <alignment horizontal="left" vertical="center" wrapText="1"/>
      <protection locked="0"/>
    </xf>
    <xf numFmtId="2" fontId="19" fillId="0" borderId="0" xfId="0" applyNumberFormat="1" applyFont="1" applyAlignment="1" applyProtection="1">
      <alignment horizontal="right" vertical="center" wrapText="1"/>
      <protection locked="0"/>
    </xf>
    <xf numFmtId="2" fontId="16" fillId="0" borderId="0" xfId="0" applyNumberFormat="1" applyFont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4" fontId="2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4" fontId="15" fillId="0" borderId="0" xfId="0" applyNumberFormat="1" applyFont="1" applyAlignment="1" applyProtection="1">
      <alignment horizontal="left" vertical="center" wrapText="1"/>
      <protection locked="0"/>
    </xf>
    <xf numFmtId="169" fontId="16" fillId="0" borderId="0" xfId="0" applyNumberFormat="1" applyFont="1" applyProtection="1">
      <protection locked="0"/>
    </xf>
    <xf numFmtId="170" fontId="16" fillId="0" borderId="0" xfId="0" applyNumberFormat="1" applyFont="1" applyProtection="1">
      <protection locked="0"/>
    </xf>
    <xf numFmtId="0" fontId="23" fillId="0" borderId="3" xfId="0" applyFont="1" applyBorder="1" applyAlignment="1">
      <alignment horizontal="left" vertical="center" wrapText="1"/>
    </xf>
    <xf numFmtId="171" fontId="24" fillId="0" borderId="3" xfId="0" applyNumberFormat="1" applyFont="1" applyBorder="1" applyAlignment="1">
      <alignment horizontal="right" vertical="center" wrapText="1"/>
    </xf>
    <xf numFmtId="171" fontId="24" fillId="0" borderId="3" xfId="0" applyNumberFormat="1" applyFont="1" applyBorder="1" applyAlignment="1" applyProtection="1">
      <alignment horizontal="right" vertical="center" wrapText="1"/>
      <protection locked="0"/>
    </xf>
    <xf numFmtId="171" fontId="4" fillId="0" borderId="3" xfId="0" applyNumberFormat="1" applyFont="1" applyBorder="1" applyAlignment="1" applyProtection="1">
      <alignment horizontal="right" vertical="center" wrapText="1"/>
      <protection locked="0"/>
    </xf>
    <xf numFmtId="171" fontId="24" fillId="0" borderId="3" xfId="0" applyNumberFormat="1" applyFont="1" applyBorder="1" applyAlignment="1">
      <alignment horizontal="right" wrapText="1"/>
    </xf>
    <xf numFmtId="0" fontId="9" fillId="2" borderId="3" xfId="0" applyFont="1" applyFill="1" applyBorder="1" applyAlignment="1">
      <alignment horizontal="center" vertical="center" wrapText="1"/>
    </xf>
    <xf numFmtId="171" fontId="24" fillId="0" borderId="3" xfId="0" applyNumberFormat="1" applyFont="1" applyBorder="1" applyAlignment="1" applyProtection="1">
      <alignment horizontal="right" vertical="center" wrapText="1"/>
      <protection hidden="1"/>
    </xf>
    <xf numFmtId="171" fontId="4" fillId="0" borderId="3" xfId="0" applyNumberFormat="1" applyFont="1" applyBorder="1" applyAlignment="1" applyProtection="1">
      <alignment horizontal="right" vertical="center" wrapText="1"/>
      <protection hidden="1"/>
    </xf>
    <xf numFmtId="171" fontId="4" fillId="0" borderId="3" xfId="0" applyNumberFormat="1" applyFont="1" applyBorder="1" applyAlignment="1" applyProtection="1">
      <alignment vertical="center"/>
      <protection locked="0"/>
    </xf>
    <xf numFmtId="1" fontId="24" fillId="0" borderId="3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 applyProtection="1">
      <alignment horizontal="center" vertical="center" wrapText="1"/>
      <protection locked="0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171" fontId="4" fillId="0" borderId="3" xfId="0" applyNumberFormat="1" applyFont="1" applyBorder="1" applyAlignment="1" applyProtection="1">
      <alignment horizontal="right" vertical="center"/>
      <protection locked="0"/>
    </xf>
    <xf numFmtId="171" fontId="4" fillId="0" borderId="3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 vertical="center"/>
    </xf>
    <xf numFmtId="164" fontId="0" fillId="0" borderId="3" xfId="0" applyNumberFormat="1" applyBorder="1" applyProtection="1">
      <protection hidden="1"/>
    </xf>
    <xf numFmtId="10" fontId="19" fillId="0" borderId="3" xfId="0" applyNumberFormat="1" applyFont="1" applyBorder="1" applyAlignment="1" applyProtection="1">
      <alignment horizontal="left" vertical="center" wrapText="1"/>
      <protection hidden="1"/>
    </xf>
    <xf numFmtId="0" fontId="18" fillId="6" borderId="3" xfId="0" applyFont="1" applyFill="1" applyBorder="1" applyAlignment="1" applyProtection="1">
      <alignment horizontal="left" vertical="center" wrapText="1"/>
      <protection locked="0"/>
    </xf>
    <xf numFmtId="164" fontId="18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0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0" fontId="19" fillId="7" borderId="3" xfId="0" applyNumberFormat="1" applyFont="1" applyFill="1" applyBorder="1" applyAlignment="1" applyProtection="1">
      <alignment horizontal="left" vertical="center" wrapText="1"/>
      <protection hidden="1"/>
    </xf>
    <xf numFmtId="49" fontId="21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1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1" fillId="5" borderId="3" xfId="0" applyNumberFormat="1" applyFont="1" applyFill="1" applyBorder="1" applyAlignment="1">
      <alignment horizontal="left" vertical="center" wrapText="1"/>
    </xf>
    <xf numFmtId="164" fontId="21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locked="0"/>
    </xf>
    <xf numFmtId="171" fontId="16" fillId="0" borderId="3" xfId="0" applyNumberFormat="1" applyFont="1" applyBorder="1" applyAlignment="1" applyProtection="1">
      <alignment horizontal="right" vertical="center" wrapText="1"/>
      <protection locked="0"/>
    </xf>
    <xf numFmtId="0" fontId="18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7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851991E-9B48-46EB-9EAD-C6E914A60A2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55885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ADC8E50-37ED-4CD2-BD99-D0F6F0755E0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55885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32"/>
  <sheetViews>
    <sheetView tabSelected="1" zoomScale="85" zoomScaleNormal="85" workbookViewId="0"/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 ht="15.75" thickBot="1">
      <c r="A2" s="1"/>
      <c r="B2" s="1"/>
      <c r="C2" s="1"/>
      <c r="D2" s="1"/>
      <c r="E2" s="1"/>
      <c r="F2" s="1"/>
    </row>
    <row r="3" spans="1:23" ht="63" customHeight="1" thickBot="1">
      <c r="A3" s="1"/>
      <c r="B3" s="106" t="s">
        <v>129</v>
      </c>
      <c r="C3" s="107"/>
      <c r="D3" s="112" t="s">
        <v>1</v>
      </c>
      <c r="E3" s="112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thickBot="1">
      <c r="A4" s="1"/>
      <c r="B4" s="108"/>
      <c r="C4" s="109"/>
      <c r="D4" s="112"/>
      <c r="E4" s="112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 thickBot="1">
      <c r="A5" s="1"/>
      <c r="B5" s="108"/>
      <c r="C5" s="109"/>
      <c r="D5" s="112"/>
      <c r="E5" s="112"/>
      <c r="F5" s="11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 thickBot="1">
      <c r="A6" s="1"/>
      <c r="B6" s="110"/>
      <c r="C6" s="111"/>
      <c r="D6" s="112"/>
      <c r="E6" s="112"/>
      <c r="F6" s="11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13" t="s">
        <v>2</v>
      </c>
      <c r="C8" s="113"/>
      <c r="D8" s="113"/>
      <c r="E8" s="113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thickBot="1">
      <c r="A9" s="1"/>
      <c r="B9" s="114"/>
      <c r="C9" s="114"/>
      <c r="D9" s="114"/>
      <c r="E9" s="114"/>
      <c r="F9" s="11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>
      <c r="A11" s="1"/>
      <c r="B11" s="113" t="s">
        <v>120</v>
      </c>
      <c r="C11" s="113"/>
      <c r="D11" s="113"/>
      <c r="E11" s="113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 thickBot="1">
      <c r="A12" s="1"/>
      <c r="B12" s="115"/>
      <c r="C12" s="115"/>
      <c r="D12" s="115"/>
      <c r="E12" s="115"/>
      <c r="F12" s="11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6" t="s">
        <v>3</v>
      </c>
      <c r="C14" s="116"/>
      <c r="D14" s="116"/>
      <c r="E14" s="116"/>
      <c r="F14" s="11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7"/>
      <c r="C15" s="117"/>
      <c r="D15" s="117"/>
      <c r="E15" s="117"/>
      <c r="F15" s="11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8"/>
      <c r="C16" s="118"/>
      <c r="D16" s="118"/>
      <c r="E16" s="118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>
      <c r="A17" s="1"/>
      <c r="B17" s="104"/>
      <c r="C17" s="104"/>
      <c r="D17" s="104"/>
      <c r="E17" s="104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5.5" customHeight="1">
      <c r="A19" s="97" t="s">
        <v>131</v>
      </c>
      <c r="B19" s="97"/>
      <c r="C19" s="97"/>
      <c r="D19" s="97"/>
      <c r="E19" s="97"/>
      <c r="F19" s="9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1"/>
      <c r="B20" s="105"/>
      <c r="C20" s="105"/>
      <c r="D20" s="105"/>
      <c r="E20" s="105"/>
      <c r="F20" s="10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>
      <c r="A21" s="97" t="s">
        <v>4</v>
      </c>
      <c r="B21" s="97"/>
      <c r="C21" s="97" t="s">
        <v>5</v>
      </c>
      <c r="D21" s="97"/>
      <c r="E21" s="97"/>
      <c r="F21" s="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39" customHeight="1">
      <c r="A22" s="96" t="s">
        <v>121</v>
      </c>
      <c r="B22" s="96"/>
      <c r="C22" s="96"/>
      <c r="D22" s="96"/>
      <c r="E22" s="96"/>
      <c r="F22" s="96"/>
      <c r="G22" s="1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48.75" customHeight="1">
      <c r="A23" s="94" t="s">
        <v>118</v>
      </c>
      <c r="B23" s="94"/>
      <c r="C23" s="13" t="s">
        <v>6</v>
      </c>
      <c r="D23" s="13" t="s">
        <v>7</v>
      </c>
      <c r="E23" s="13" t="s">
        <v>8</v>
      </c>
      <c r="F23" s="13" t="s">
        <v>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>
      <c r="A24" s="14" t="s">
        <v>10</v>
      </c>
      <c r="B24" s="59" t="s">
        <v>116</v>
      </c>
      <c r="C24" s="63"/>
      <c r="D24" s="60"/>
      <c r="E24" s="68"/>
      <c r="F24" s="6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>
      <c r="A25" s="14" t="s">
        <v>11</v>
      </c>
      <c r="B25" s="59" t="s">
        <v>12</v>
      </c>
      <c r="C25" s="61"/>
      <c r="D25" s="61"/>
      <c r="E25" s="69"/>
      <c r="F25" s="6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>
      <c r="A26" s="14" t="s">
        <v>13</v>
      </c>
      <c r="B26" s="55"/>
      <c r="C26" s="62"/>
      <c r="D26" s="62"/>
      <c r="E26" s="70"/>
      <c r="F26" s="6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>
      <c r="A27" s="14" t="s">
        <v>14</v>
      </c>
      <c r="B27" s="55"/>
      <c r="C27" s="62"/>
      <c r="D27" s="62"/>
      <c r="E27" s="68"/>
      <c r="F27" s="6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>
      <c r="A28" s="14" t="s">
        <v>15</v>
      </c>
      <c r="B28" s="16"/>
      <c r="C28" s="62"/>
      <c r="D28" s="62"/>
      <c r="E28" s="69"/>
      <c r="F28" s="6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14" t="s">
        <v>16</v>
      </c>
      <c r="B29" s="16"/>
      <c r="C29" s="62"/>
      <c r="D29" s="62"/>
      <c r="E29" s="70"/>
      <c r="F29" s="6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>
      <c r="A30" s="14" t="s">
        <v>17</v>
      </c>
      <c r="B30" s="16"/>
      <c r="C30" s="62"/>
      <c r="D30" s="62"/>
      <c r="E30" s="68"/>
      <c r="F30" s="6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14" t="s">
        <v>18</v>
      </c>
      <c r="B31" s="16"/>
      <c r="C31" s="62"/>
      <c r="D31" s="62"/>
      <c r="E31" s="69"/>
      <c r="F31" s="6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>
      <c r="A32" s="14" t="s">
        <v>19</v>
      </c>
      <c r="B32" s="16"/>
      <c r="C32" s="62"/>
      <c r="D32" s="62"/>
      <c r="E32" s="70"/>
      <c r="F32" s="6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14" t="s">
        <v>20</v>
      </c>
      <c r="B33" s="16"/>
      <c r="C33" s="62"/>
      <c r="D33" s="62"/>
      <c r="E33" s="68"/>
      <c r="F33" s="6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1" t="s">
        <v>21</v>
      </c>
      <c r="B34" s="91"/>
      <c r="C34" s="17">
        <f>SUM(C24:C33)</f>
        <v>0</v>
      </c>
      <c r="D34" s="17">
        <f>SUM(D24:D33)</f>
        <v>0</v>
      </c>
      <c r="E34" s="18"/>
      <c r="F34" s="17">
        <f>SUM(F24:F33)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1"/>
      <c r="B35" s="19"/>
      <c r="C35" s="19"/>
      <c r="D35" s="19"/>
      <c r="E35" s="19"/>
      <c r="F35" s="1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4" t="s">
        <v>117</v>
      </c>
      <c r="B36" s="94"/>
      <c r="C36" s="13" t="s">
        <v>22</v>
      </c>
      <c r="D36" s="103" t="s">
        <v>23</v>
      </c>
      <c r="E36" s="103"/>
      <c r="F36" s="13" t="s">
        <v>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14" t="s">
        <v>24</v>
      </c>
      <c r="B37" s="16"/>
      <c r="C37" s="62"/>
      <c r="D37" s="101"/>
      <c r="E37" s="101"/>
      <c r="F37" s="6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14" t="s">
        <v>25</v>
      </c>
      <c r="B38" s="16"/>
      <c r="C38" s="62"/>
      <c r="D38" s="101"/>
      <c r="E38" s="101"/>
      <c r="F38" s="6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14" t="s">
        <v>26</v>
      </c>
      <c r="B39" s="16"/>
      <c r="C39" s="62"/>
      <c r="D39" s="101"/>
      <c r="E39" s="101"/>
      <c r="F39" s="6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14" t="s">
        <v>27</v>
      </c>
      <c r="B40" s="16"/>
      <c r="C40" s="62"/>
      <c r="D40" s="101"/>
      <c r="E40" s="101"/>
      <c r="F40" s="6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14" t="s">
        <v>28</v>
      </c>
      <c r="B41" s="16"/>
      <c r="C41" s="62"/>
      <c r="D41" s="101"/>
      <c r="E41" s="101"/>
      <c r="F41" s="6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14" t="s">
        <v>29</v>
      </c>
      <c r="B42" s="16"/>
      <c r="C42" s="62"/>
      <c r="D42" s="101"/>
      <c r="E42" s="101"/>
      <c r="F42" s="6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14" t="s">
        <v>30</v>
      </c>
      <c r="B43" s="16"/>
      <c r="C43" s="62"/>
      <c r="D43" s="101"/>
      <c r="E43" s="101"/>
      <c r="F43" s="6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14" t="s">
        <v>31</v>
      </c>
      <c r="B44" s="16"/>
      <c r="C44" s="62"/>
      <c r="D44" s="101"/>
      <c r="E44" s="101"/>
      <c r="F44" s="6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14" t="s">
        <v>32</v>
      </c>
      <c r="B45" s="16"/>
      <c r="C45" s="62"/>
      <c r="D45" s="101"/>
      <c r="E45" s="101"/>
      <c r="F45" s="6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14" t="s">
        <v>33</v>
      </c>
      <c r="B46" s="16"/>
      <c r="C46" s="62"/>
      <c r="D46" s="101"/>
      <c r="E46" s="101"/>
      <c r="F46" s="6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1" t="s">
        <v>34</v>
      </c>
      <c r="B47" s="91"/>
      <c r="C47" s="17">
        <f>SUM(C37:C46)</f>
        <v>0</v>
      </c>
      <c r="D47" s="102"/>
      <c r="E47" s="102"/>
      <c r="F47" s="17">
        <f>SUM(F37:F46)</f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1"/>
      <c r="B48" s="19"/>
      <c r="C48" s="20"/>
      <c r="D48" s="20"/>
      <c r="E48" s="20"/>
      <c r="F48" s="2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4" t="s">
        <v>122</v>
      </c>
      <c r="B49" s="94"/>
      <c r="C49" s="13" t="s">
        <v>35</v>
      </c>
      <c r="D49" s="97" t="s">
        <v>123</v>
      </c>
      <c r="E49" s="97"/>
      <c r="F49" s="13" t="s">
        <v>9</v>
      </c>
      <c r="G49" s="1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4" t="s">
        <v>36</v>
      </c>
      <c r="B50" s="16"/>
      <c r="C50" s="62"/>
      <c r="D50" s="100"/>
      <c r="E50" s="100"/>
      <c r="F50" s="7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21" t="s">
        <v>37</v>
      </c>
      <c r="B51" s="22"/>
      <c r="C51" s="62"/>
      <c r="D51" s="100"/>
      <c r="E51" s="100"/>
      <c r="F51" s="7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14" t="s">
        <v>38</v>
      </c>
      <c r="B52" s="16"/>
      <c r="C52" s="62"/>
      <c r="D52" s="100"/>
      <c r="E52" s="100"/>
      <c r="F52" s="7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21" t="s">
        <v>39</v>
      </c>
      <c r="B53" s="22"/>
      <c r="C53" s="62"/>
      <c r="D53" s="100"/>
      <c r="E53" s="100"/>
      <c r="F53" s="7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14" t="s">
        <v>40</v>
      </c>
      <c r="B54" s="16"/>
      <c r="C54" s="62"/>
      <c r="D54" s="100"/>
      <c r="E54" s="100"/>
      <c r="F54" s="7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21" t="s">
        <v>41</v>
      </c>
      <c r="B55" s="22"/>
      <c r="C55" s="62"/>
      <c r="D55" s="100"/>
      <c r="E55" s="100"/>
      <c r="F55" s="7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14" t="s">
        <v>42</v>
      </c>
      <c r="B56" s="16"/>
      <c r="C56" s="62"/>
      <c r="D56" s="100"/>
      <c r="E56" s="100"/>
      <c r="F56" s="7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21" t="s">
        <v>43</v>
      </c>
      <c r="B57" s="22"/>
      <c r="C57" s="62"/>
      <c r="D57" s="100"/>
      <c r="E57" s="100"/>
      <c r="F57" s="7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14" t="s">
        <v>44</v>
      </c>
      <c r="B58" s="16"/>
      <c r="C58" s="62"/>
      <c r="D58" s="100"/>
      <c r="E58" s="100"/>
      <c r="F58" s="7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21" t="s">
        <v>45</v>
      </c>
      <c r="B59" s="22"/>
      <c r="C59" s="62"/>
      <c r="D59" s="100"/>
      <c r="E59" s="100"/>
      <c r="F59" s="7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14" t="s">
        <v>46</v>
      </c>
      <c r="B60" s="16"/>
      <c r="C60" s="62"/>
      <c r="D60" s="100"/>
      <c r="E60" s="100"/>
      <c r="F60" s="7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14" t="s">
        <v>47</v>
      </c>
      <c r="B61" s="16"/>
      <c r="C61" s="62"/>
      <c r="D61" s="100"/>
      <c r="E61" s="100"/>
      <c r="F61" s="7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14" t="s">
        <v>48</v>
      </c>
      <c r="B62" s="16"/>
      <c r="C62" s="62"/>
      <c r="D62" s="100"/>
      <c r="E62" s="100"/>
      <c r="F62" s="7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14" t="s">
        <v>49</v>
      </c>
      <c r="B63" s="16"/>
      <c r="C63" s="62"/>
      <c r="D63" s="100"/>
      <c r="E63" s="100"/>
      <c r="F63" s="7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14" t="s">
        <v>50</v>
      </c>
      <c r="B64" s="16"/>
      <c r="C64" s="62"/>
      <c r="D64" s="100"/>
      <c r="E64" s="100"/>
      <c r="F64" s="7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14" t="s">
        <v>51</v>
      </c>
      <c r="B65" s="16"/>
      <c r="C65" s="62"/>
      <c r="D65" s="100"/>
      <c r="E65" s="100"/>
      <c r="F65" s="7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14" t="s">
        <v>52</v>
      </c>
      <c r="B66" s="16"/>
      <c r="C66" s="62"/>
      <c r="D66" s="100"/>
      <c r="E66" s="100"/>
      <c r="F66" s="7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14" t="s">
        <v>53</v>
      </c>
      <c r="B67" s="16"/>
      <c r="C67" s="62"/>
      <c r="D67" s="100"/>
      <c r="E67" s="100"/>
      <c r="F67" s="7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14" t="s">
        <v>54</v>
      </c>
      <c r="B68" s="16"/>
      <c r="C68" s="62"/>
      <c r="D68" s="100"/>
      <c r="E68" s="100"/>
      <c r="F68" s="7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14" t="s">
        <v>55</v>
      </c>
      <c r="B69" s="16"/>
      <c r="C69" s="62"/>
      <c r="D69" s="100"/>
      <c r="E69" s="100"/>
      <c r="F69" s="7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1" t="s">
        <v>34</v>
      </c>
      <c r="B70" s="91"/>
      <c r="C70" s="17">
        <f>SUM(C50:C69)</f>
        <v>0</v>
      </c>
      <c r="D70" s="99"/>
      <c r="E70" s="99"/>
      <c r="F70" s="17">
        <f>SUM(F50:F69)</f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1"/>
      <c r="B71" s="23"/>
      <c r="C71" s="24"/>
      <c r="D71" s="24"/>
      <c r="E71" s="24"/>
      <c r="F71" s="2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4" t="s">
        <v>119</v>
      </c>
      <c r="B72" s="94"/>
      <c r="C72" s="13" t="s">
        <v>35</v>
      </c>
      <c r="D72" s="97" t="s">
        <v>124</v>
      </c>
      <c r="E72" s="97"/>
      <c r="F72" s="13" t="s">
        <v>9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14" t="s">
        <v>56</v>
      </c>
      <c r="B73" s="16"/>
      <c r="C73" s="62"/>
      <c r="D73" s="90"/>
      <c r="E73" s="90"/>
      <c r="F73" s="7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21" t="s">
        <v>57</v>
      </c>
      <c r="B74" s="16"/>
      <c r="C74" s="62"/>
      <c r="D74" s="90"/>
      <c r="E74" s="90"/>
      <c r="F74" s="7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14" t="s">
        <v>58</v>
      </c>
      <c r="B75" s="16"/>
      <c r="C75" s="62"/>
      <c r="D75" s="90"/>
      <c r="E75" s="90"/>
      <c r="F75" s="7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21" t="s">
        <v>59</v>
      </c>
      <c r="B76" s="16"/>
      <c r="C76" s="62"/>
      <c r="D76" s="90"/>
      <c r="E76" s="90"/>
      <c r="F76" s="7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14" t="s">
        <v>60</v>
      </c>
      <c r="B77" s="16"/>
      <c r="C77" s="62"/>
      <c r="D77" s="90"/>
      <c r="E77" s="90"/>
      <c r="F77" s="7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14" t="s">
        <v>61</v>
      </c>
      <c r="B78" s="16"/>
      <c r="C78" s="62"/>
      <c r="D78" s="90"/>
      <c r="E78" s="90"/>
      <c r="F78" s="7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14" t="s">
        <v>62</v>
      </c>
      <c r="B79" s="16"/>
      <c r="C79" s="62"/>
      <c r="D79" s="90"/>
      <c r="E79" s="90"/>
      <c r="F79" s="7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14" t="s">
        <v>63</v>
      </c>
      <c r="B80" s="16"/>
      <c r="C80" s="62"/>
      <c r="D80" s="90"/>
      <c r="E80" s="90"/>
      <c r="F80" s="7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14" t="s">
        <v>64</v>
      </c>
      <c r="B81" s="16"/>
      <c r="C81" s="62"/>
      <c r="D81" s="90"/>
      <c r="E81" s="90"/>
      <c r="F81" s="7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14" t="s">
        <v>65</v>
      </c>
      <c r="B82" s="16"/>
      <c r="C82" s="62"/>
      <c r="D82" s="90"/>
      <c r="E82" s="90"/>
      <c r="F82" s="7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1" t="s">
        <v>34</v>
      </c>
      <c r="B83" s="91"/>
      <c r="C83" s="17">
        <f>SUM(C73:C82)</f>
        <v>0</v>
      </c>
      <c r="D83" s="98"/>
      <c r="E83" s="98"/>
      <c r="F83" s="17">
        <f>SUM(F73:F82)</f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1"/>
      <c r="B84" s="23"/>
      <c r="C84" s="24"/>
      <c r="D84" s="8"/>
      <c r="E84" s="8"/>
      <c r="F84" s="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1"/>
      <c r="B85" s="23"/>
      <c r="C85" s="24"/>
      <c r="D85" s="8"/>
      <c r="E85" s="8"/>
      <c r="F85" s="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4" t="s">
        <v>125</v>
      </c>
      <c r="B86" s="94"/>
      <c r="C86" s="13" t="s">
        <v>35</v>
      </c>
      <c r="D86" s="97" t="s">
        <v>124</v>
      </c>
      <c r="E86" s="97"/>
      <c r="F86" s="13" t="s">
        <v>9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14" t="s">
        <v>66</v>
      </c>
      <c r="B87" s="16"/>
      <c r="C87" s="62"/>
      <c r="D87" s="90"/>
      <c r="E87" s="90"/>
      <c r="F87" s="7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14" t="s">
        <v>67</v>
      </c>
      <c r="B88" s="16"/>
      <c r="C88" s="62"/>
      <c r="D88" s="90"/>
      <c r="E88" s="90"/>
      <c r="F88" s="7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14" t="s">
        <v>68</v>
      </c>
      <c r="B89" s="16"/>
      <c r="C89" s="62"/>
      <c r="D89" s="90"/>
      <c r="E89" s="90"/>
      <c r="F89" s="7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14" t="s">
        <v>69</v>
      </c>
      <c r="B90" s="16"/>
      <c r="C90" s="62"/>
      <c r="D90" s="90"/>
      <c r="E90" s="90"/>
      <c r="F90" s="7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14" t="s">
        <v>70</v>
      </c>
      <c r="B91" s="16"/>
      <c r="C91" s="62"/>
      <c r="D91" s="90"/>
      <c r="E91" s="90"/>
      <c r="F91" s="7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14" t="s">
        <v>71</v>
      </c>
      <c r="B92" s="16"/>
      <c r="C92" s="62"/>
      <c r="D92" s="90"/>
      <c r="E92" s="90"/>
      <c r="F92" s="7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14" t="s">
        <v>72</v>
      </c>
      <c r="B93" s="16"/>
      <c r="C93" s="62"/>
      <c r="D93" s="90"/>
      <c r="E93" s="90"/>
      <c r="F93" s="7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14" t="s">
        <v>73</v>
      </c>
      <c r="B94" s="16"/>
      <c r="C94" s="62"/>
      <c r="D94" s="90"/>
      <c r="E94" s="90"/>
      <c r="F94" s="7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14" t="s">
        <v>74</v>
      </c>
      <c r="B95" s="16"/>
      <c r="C95" s="62"/>
      <c r="D95" s="90"/>
      <c r="E95" s="90"/>
      <c r="F95" s="7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14" t="s">
        <v>75</v>
      </c>
      <c r="B96" s="16"/>
      <c r="C96" s="62"/>
      <c r="D96" s="90"/>
      <c r="E96" s="90"/>
      <c r="F96" s="7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14" t="s">
        <v>76</v>
      </c>
      <c r="B97" s="16"/>
      <c r="C97" s="62"/>
      <c r="D97" s="90"/>
      <c r="E97" s="90"/>
      <c r="F97" s="7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14" t="s">
        <v>77</v>
      </c>
      <c r="B98" s="16"/>
      <c r="C98" s="62"/>
      <c r="D98" s="90"/>
      <c r="E98" s="90"/>
      <c r="F98" s="7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14" t="s">
        <v>78</v>
      </c>
      <c r="B99" s="16"/>
      <c r="C99" s="62"/>
      <c r="D99" s="90"/>
      <c r="E99" s="90"/>
      <c r="F99" s="7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14" t="s">
        <v>79</v>
      </c>
      <c r="B100" s="16"/>
      <c r="C100" s="62"/>
      <c r="D100" s="90"/>
      <c r="E100" s="90"/>
      <c r="F100" s="7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14" t="s">
        <v>80</v>
      </c>
      <c r="B101" s="16"/>
      <c r="C101" s="62"/>
      <c r="D101" s="90"/>
      <c r="E101" s="90"/>
      <c r="F101" s="7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14" t="s">
        <v>81</v>
      </c>
      <c r="B102" s="16"/>
      <c r="C102" s="62"/>
      <c r="D102" s="90"/>
      <c r="E102" s="90"/>
      <c r="F102" s="7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14" t="s">
        <v>82</v>
      </c>
      <c r="B103" s="16"/>
      <c r="C103" s="62"/>
      <c r="D103" s="90"/>
      <c r="E103" s="90"/>
      <c r="F103" s="7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14" t="s">
        <v>83</v>
      </c>
      <c r="B104" s="16"/>
      <c r="C104" s="62"/>
      <c r="D104" s="90"/>
      <c r="E104" s="90"/>
      <c r="F104" s="71"/>
      <c r="G104" s="3"/>
      <c r="H104" s="3"/>
      <c r="I104" s="3"/>
      <c r="J104" s="3"/>
      <c r="K104" s="3"/>
      <c r="L104" s="7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14" t="s">
        <v>84</v>
      </c>
      <c r="B105" s="16"/>
      <c r="C105" s="62"/>
      <c r="D105" s="90"/>
      <c r="E105" s="90"/>
      <c r="F105" s="7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14" t="s">
        <v>85</v>
      </c>
      <c r="B106" s="16"/>
      <c r="C106" s="62"/>
      <c r="D106" s="90"/>
      <c r="E106" s="90"/>
      <c r="F106" s="7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1" t="s">
        <v>34</v>
      </c>
      <c r="B107" s="91"/>
      <c r="C107" s="17">
        <f>SUM(C87:C106)</f>
        <v>0</v>
      </c>
      <c r="D107" s="92"/>
      <c r="E107" s="92"/>
      <c r="F107" s="17">
        <f>SUM(F87:F106)</f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1"/>
      <c r="B108" s="23"/>
      <c r="C108" s="24"/>
      <c r="D108" s="24"/>
      <c r="E108" s="24"/>
      <c r="F108" s="2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6" t="s">
        <v>128</v>
      </c>
      <c r="B109" s="96"/>
      <c r="C109" s="96"/>
      <c r="D109" s="96"/>
      <c r="E109" s="96"/>
      <c r="F109" s="96"/>
      <c r="G109" s="1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4" t="s">
        <v>86</v>
      </c>
      <c r="B110" s="94"/>
      <c r="C110" s="13" t="s">
        <v>35</v>
      </c>
      <c r="D110" s="95" t="s">
        <v>126</v>
      </c>
      <c r="E110" s="95"/>
      <c r="F110" s="64" t="s">
        <v>9</v>
      </c>
      <c r="G110" s="2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14" t="s">
        <v>87</v>
      </c>
      <c r="B111" s="16"/>
      <c r="C111" s="62"/>
      <c r="D111" s="90"/>
      <c r="E111" s="90"/>
      <c r="F111" s="7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14" t="s">
        <v>88</v>
      </c>
      <c r="B112" s="16"/>
      <c r="C112" s="62"/>
      <c r="D112" s="90"/>
      <c r="E112" s="90"/>
      <c r="F112" s="7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4" ht="15.75" customHeight="1">
      <c r="A113" s="14" t="s">
        <v>89</v>
      </c>
      <c r="B113" s="16"/>
      <c r="C113" s="62"/>
      <c r="D113" s="90"/>
      <c r="E113" s="90"/>
      <c r="F113" s="7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4" ht="15.75" customHeight="1">
      <c r="A114" s="14" t="s">
        <v>90</v>
      </c>
      <c r="B114" s="16"/>
      <c r="C114" s="62"/>
      <c r="D114" s="90"/>
      <c r="E114" s="90"/>
      <c r="F114" s="7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4" ht="15.75" customHeight="1">
      <c r="A115" s="14" t="s">
        <v>91</v>
      </c>
      <c r="B115" s="16"/>
      <c r="C115" s="62"/>
      <c r="D115" s="90"/>
      <c r="E115" s="90"/>
      <c r="F115" s="7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4" ht="15.75" customHeight="1">
      <c r="A116" s="14" t="s">
        <v>92</v>
      </c>
      <c r="B116" s="16"/>
      <c r="C116" s="62"/>
      <c r="D116" s="90"/>
      <c r="E116" s="90"/>
      <c r="F116" s="7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4" ht="15.75" customHeight="1">
      <c r="A117" s="14" t="s">
        <v>93</v>
      </c>
      <c r="B117" s="16"/>
      <c r="C117" s="62"/>
      <c r="D117" s="90"/>
      <c r="E117" s="90"/>
      <c r="F117" s="7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4" ht="15.75" customHeight="1">
      <c r="A118" s="14" t="s">
        <v>94</v>
      </c>
      <c r="B118" s="16"/>
      <c r="C118" s="62"/>
      <c r="D118" s="90"/>
      <c r="E118" s="90"/>
      <c r="F118" s="7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4" ht="15.75" customHeight="1">
      <c r="A119" s="14" t="s">
        <v>95</v>
      </c>
      <c r="B119" s="16"/>
      <c r="C119" s="62"/>
      <c r="D119" s="90"/>
      <c r="E119" s="90"/>
      <c r="F119" s="7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4" ht="15.75" customHeight="1">
      <c r="A120" s="14" t="s">
        <v>96</v>
      </c>
      <c r="B120" s="16"/>
      <c r="C120" s="62"/>
      <c r="D120" s="90"/>
      <c r="E120" s="90"/>
      <c r="F120" s="7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4" ht="15.75" customHeight="1">
      <c r="A121" s="91" t="s">
        <v>34</v>
      </c>
      <c r="B121" s="91"/>
      <c r="C121" s="17">
        <f>SUM(C111:C120)</f>
        <v>0</v>
      </c>
      <c r="D121" s="92"/>
      <c r="E121" s="92"/>
      <c r="F121" s="17">
        <f>SUM(F111:F120)</f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4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4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>
      <c r="A124" s="1"/>
      <c r="B124" s="93" t="s">
        <v>97</v>
      </c>
      <c r="C124" s="93"/>
      <c r="D124" s="8"/>
      <c r="E124" s="27"/>
      <c r="F124" s="27"/>
      <c r="G124" s="3"/>
      <c r="H124" s="8"/>
      <c r="I124" s="27"/>
      <c r="J124" s="2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>
      <c r="A125" s="1"/>
      <c r="B125" s="14" t="s">
        <v>98</v>
      </c>
      <c r="C125" s="15">
        <f>SUM(F34+F47+F70+F83+F107)</f>
        <v>0</v>
      </c>
      <c r="D125" s="9"/>
      <c r="E125" s="9"/>
      <c r="F125" s="28"/>
      <c r="G125" s="3"/>
      <c r="H125" s="9"/>
      <c r="I125" s="9"/>
      <c r="J125" s="28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>
      <c r="A126" s="1"/>
      <c r="B126" s="14" t="s">
        <v>99</v>
      </c>
      <c r="C126" s="15">
        <f>F121</f>
        <v>0</v>
      </c>
      <c r="D126" s="29"/>
      <c r="E126" s="9"/>
      <c r="F126" s="28"/>
      <c r="G126" s="3"/>
      <c r="H126" s="29"/>
      <c r="I126" s="9"/>
      <c r="J126" s="28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>
      <c r="A127" s="1"/>
      <c r="B127" s="30" t="s">
        <v>100</v>
      </c>
      <c r="C127" s="31">
        <f>SUM(C125:C126)</f>
        <v>0</v>
      </c>
      <c r="D127" s="9"/>
      <c r="E127" s="9"/>
      <c r="F127" s="32"/>
      <c r="G127" s="3"/>
      <c r="H127" s="9"/>
      <c r="I127" s="9"/>
      <c r="J127" s="32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>
      <c r="A128" s="1"/>
      <c r="B128" s="33"/>
      <c r="C128" s="33"/>
      <c r="D128" s="34"/>
      <c r="E128" s="35"/>
      <c r="F128" s="36"/>
      <c r="G128" s="3"/>
      <c r="H128" s="56"/>
      <c r="I128" s="57"/>
      <c r="J128" s="58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36" customHeight="1">
      <c r="A129" s="1"/>
      <c r="B129" s="37" t="s">
        <v>101</v>
      </c>
      <c r="C129" s="89" t="s">
        <v>102</v>
      </c>
      <c r="D129" s="89"/>
      <c r="E129" s="89" t="s">
        <v>103</v>
      </c>
      <c r="F129" s="8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4" ht="15.75" customHeight="1">
      <c r="A130" s="1"/>
      <c r="B130" s="38" t="s">
        <v>104</v>
      </c>
      <c r="C130" s="87"/>
      <c r="D130" s="87"/>
      <c r="E130" s="88"/>
      <c r="F130" s="8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4" ht="15.75" customHeight="1">
      <c r="A131" s="1"/>
      <c r="B131" s="38" t="s">
        <v>105</v>
      </c>
      <c r="C131" s="87"/>
      <c r="D131" s="87"/>
      <c r="E131" s="88"/>
      <c r="F131" s="8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4" ht="15.75" customHeight="1">
      <c r="A132" s="1"/>
      <c r="B132" s="38" t="s">
        <v>106</v>
      </c>
      <c r="C132" s="87"/>
      <c r="D132" s="87"/>
      <c r="E132" s="88"/>
      <c r="F132" s="8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4" ht="15.75" customHeight="1">
      <c r="A133" s="1"/>
      <c r="B133" s="39" t="s">
        <v>107</v>
      </c>
      <c r="C133" s="76"/>
      <c r="D133" s="76"/>
      <c r="E133" s="77">
        <f>SUM(E130:F132)</f>
        <v>0</v>
      </c>
      <c r="F133" s="7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4" ht="15.75" customHeight="1">
      <c r="A134" s="1"/>
      <c r="B134" s="40"/>
      <c r="C134" s="40"/>
      <c r="D134" s="40"/>
      <c r="E134" s="41"/>
      <c r="F134" s="4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4" ht="29.85" customHeight="1">
      <c r="A135" s="1"/>
      <c r="B135" s="37" t="s">
        <v>108</v>
      </c>
      <c r="C135" s="78"/>
      <c r="D135" s="78"/>
      <c r="E135" s="78"/>
      <c r="F135" s="7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4" ht="15.75" customHeight="1">
      <c r="A136" s="1"/>
      <c r="B136" s="38" t="s">
        <v>109</v>
      </c>
      <c r="C136" s="74">
        <f>SUM(F34,F47)</f>
        <v>0</v>
      </c>
      <c r="D136" s="74"/>
      <c r="E136" s="75" t="e">
        <f>C136/E143</f>
        <v>#DIV/0!</v>
      </c>
      <c r="F136" s="7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4" ht="15.75" customHeight="1">
      <c r="A137" s="1"/>
      <c r="B137" s="38" t="s">
        <v>110</v>
      </c>
      <c r="C137" s="74">
        <f>SUM(F70)</f>
        <v>0</v>
      </c>
      <c r="D137" s="74"/>
      <c r="E137" s="75" t="e">
        <f>C137/E143</f>
        <v>#DIV/0!</v>
      </c>
      <c r="F137" s="7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>
      <c r="A138" s="1"/>
      <c r="B138" s="38" t="s">
        <v>111</v>
      </c>
      <c r="C138" s="74">
        <f>SUM(F83)</f>
        <v>0</v>
      </c>
      <c r="D138" s="74"/>
      <c r="E138" s="75" t="e">
        <f>C138/E143</f>
        <v>#DIV/0!</v>
      </c>
      <c r="F138" s="7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>
      <c r="A139" s="1"/>
      <c r="B139" s="38" t="s">
        <v>112</v>
      </c>
      <c r="C139" s="74">
        <f>SUM(F107)</f>
        <v>0</v>
      </c>
      <c r="D139" s="74"/>
      <c r="E139" s="75" t="e">
        <f>C139/E143</f>
        <v>#DIV/0!</v>
      </c>
      <c r="F139" s="7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>
      <c r="A140" s="1"/>
      <c r="B140" s="38" t="s">
        <v>113</v>
      </c>
      <c r="C140" s="74">
        <f>SUM(F121)</f>
        <v>0</v>
      </c>
      <c r="D140" s="74"/>
      <c r="E140" s="82" t="e">
        <f>C140/E143</f>
        <v>#DIV/0!</v>
      </c>
      <c r="F140" s="8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>
      <c r="A141" s="1"/>
      <c r="B141" s="8"/>
      <c r="C141" s="8"/>
      <c r="D141" s="8"/>
      <c r="E141" s="8"/>
      <c r="F141" s="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4" ht="28.5" customHeight="1">
      <c r="A142" s="1"/>
      <c r="B142" s="43" t="s">
        <v>127</v>
      </c>
      <c r="C142" s="83"/>
      <c r="D142" s="83"/>
      <c r="E142" s="84">
        <f>SUM(E133+E143)</f>
        <v>0</v>
      </c>
      <c r="F142" s="8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4" ht="28.5" customHeight="1">
      <c r="A143" s="1"/>
      <c r="B143" s="44" t="s">
        <v>114</v>
      </c>
      <c r="C143" s="85"/>
      <c r="D143" s="85"/>
      <c r="E143" s="86">
        <f>SUM(F34,F47,F70,F83,F107,F121)</f>
        <v>0</v>
      </c>
      <c r="F143" s="8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4" ht="15.75" customHeight="1">
      <c r="A144" s="1"/>
      <c r="B144" s="45"/>
      <c r="C144" s="45"/>
      <c r="D144" s="46"/>
      <c r="E144" s="23"/>
      <c r="F144" s="2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1"/>
      <c r="B145" s="45"/>
      <c r="C145" s="45"/>
      <c r="D145" s="46"/>
      <c r="E145" s="23"/>
      <c r="F145" s="2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>
      <c r="A146" s="1"/>
      <c r="B146" s="47"/>
      <c r="C146" s="48"/>
      <c r="D146" s="79"/>
      <c r="E146" s="79"/>
      <c r="F146" s="7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32.25" customHeight="1">
      <c r="A147" s="1"/>
      <c r="B147" s="49"/>
      <c r="C147" s="11"/>
      <c r="D147" s="80" t="s">
        <v>115</v>
      </c>
      <c r="E147" s="80"/>
      <c r="F147" s="8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A148" s="1"/>
      <c r="B148" s="49"/>
      <c r="C148" s="11"/>
      <c r="D148" s="50"/>
      <c r="E148" s="51"/>
      <c r="F148" s="5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11"/>
      <c r="C149" s="5"/>
      <c r="D149" s="5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47"/>
      <c r="C150" s="48"/>
      <c r="D150" s="79"/>
      <c r="E150" s="79"/>
      <c r="F150" s="7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B151" s="52"/>
      <c r="C151" s="52"/>
      <c r="D151" s="81"/>
      <c r="E151" s="81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53" t="s">
        <v>130</v>
      </c>
      <c r="C152" s="54"/>
      <c r="D152" s="54"/>
      <c r="E152" s="54"/>
      <c r="F152" s="5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53"/>
      <c r="C153" s="54"/>
      <c r="D153" s="54"/>
      <c r="E153" s="54"/>
      <c r="F153" s="5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53"/>
      <c r="C154" s="54"/>
      <c r="D154" s="54"/>
      <c r="E154" s="54"/>
      <c r="F154" s="5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53"/>
      <c r="C155" s="54"/>
      <c r="D155" s="54"/>
      <c r="E155" s="54"/>
      <c r="F155" s="5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53"/>
      <c r="C156" s="54"/>
      <c r="D156" s="54"/>
      <c r="E156" s="54"/>
      <c r="F156" s="5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53"/>
      <c r="C157" s="54"/>
      <c r="D157" s="54"/>
      <c r="E157" s="54"/>
      <c r="F157" s="5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53"/>
      <c r="C158" s="54"/>
      <c r="D158" s="54"/>
      <c r="E158" s="54"/>
      <c r="F158" s="5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53"/>
      <c r="C159" s="54"/>
      <c r="D159" s="54"/>
      <c r="E159" s="54"/>
      <c r="F159" s="5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C160" s="54"/>
      <c r="D160" s="54"/>
      <c r="E160" s="54"/>
      <c r="F160" s="5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C130:D130"/>
    <mergeCell ref="E130:F130"/>
    <mergeCell ref="D146:F146"/>
    <mergeCell ref="D147:F147"/>
    <mergeCell ref="D150:F150"/>
    <mergeCell ref="D151:F151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6E8E-9D75-4850-802A-4A99509F2FDD}">
  <dimension ref="A1:X1032"/>
  <sheetViews>
    <sheetView zoomScale="85" zoomScaleNormal="85" workbookViewId="0"/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 ht="15.75" thickBot="1">
      <c r="A2" s="1"/>
      <c r="B2" s="1"/>
      <c r="C2" s="1"/>
      <c r="D2" s="1"/>
      <c r="E2" s="1"/>
      <c r="F2" s="1"/>
    </row>
    <row r="3" spans="1:23" ht="63" customHeight="1" thickBot="1">
      <c r="A3" s="1"/>
      <c r="B3" s="106" t="s">
        <v>129</v>
      </c>
      <c r="C3" s="107"/>
      <c r="D3" s="112" t="s">
        <v>1</v>
      </c>
      <c r="E3" s="112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thickBot="1">
      <c r="A4" s="1"/>
      <c r="B4" s="108"/>
      <c r="C4" s="109"/>
      <c r="D4" s="112"/>
      <c r="E4" s="112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 thickBot="1">
      <c r="A5" s="1"/>
      <c r="B5" s="108"/>
      <c r="C5" s="109"/>
      <c r="D5" s="112"/>
      <c r="E5" s="112"/>
      <c r="F5" s="11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 thickBot="1">
      <c r="A6" s="1"/>
      <c r="B6" s="110"/>
      <c r="C6" s="111"/>
      <c r="D6" s="112"/>
      <c r="E6" s="112"/>
      <c r="F6" s="11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13" t="s">
        <v>2</v>
      </c>
      <c r="C8" s="113"/>
      <c r="D8" s="113"/>
      <c r="E8" s="113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thickBot="1">
      <c r="A9" s="1"/>
      <c r="B9" s="114"/>
      <c r="C9" s="114"/>
      <c r="D9" s="114"/>
      <c r="E9" s="114"/>
      <c r="F9" s="11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>
      <c r="A11" s="1"/>
      <c r="B11" s="113" t="s">
        <v>120</v>
      </c>
      <c r="C11" s="113"/>
      <c r="D11" s="113"/>
      <c r="E11" s="113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 thickBot="1">
      <c r="A12" s="1"/>
      <c r="B12" s="115"/>
      <c r="C12" s="115"/>
      <c r="D12" s="115"/>
      <c r="E12" s="115"/>
      <c r="F12" s="11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6" t="s">
        <v>3</v>
      </c>
      <c r="C14" s="116"/>
      <c r="D14" s="116"/>
      <c r="E14" s="116"/>
      <c r="F14" s="11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7"/>
      <c r="C15" s="117"/>
      <c r="D15" s="117"/>
      <c r="E15" s="117"/>
      <c r="F15" s="11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8"/>
      <c r="C16" s="118"/>
      <c r="D16" s="118"/>
      <c r="E16" s="118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>
      <c r="A17" s="1"/>
      <c r="B17" s="104"/>
      <c r="C17" s="104"/>
      <c r="D17" s="104"/>
      <c r="E17" s="104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5.5" customHeight="1">
      <c r="A19" s="97" t="s">
        <v>132</v>
      </c>
      <c r="B19" s="97"/>
      <c r="C19" s="97"/>
      <c r="D19" s="97"/>
      <c r="E19" s="97"/>
      <c r="F19" s="9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1"/>
      <c r="B20" s="105"/>
      <c r="C20" s="105"/>
      <c r="D20" s="105"/>
      <c r="E20" s="105"/>
      <c r="F20" s="10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>
      <c r="A21" s="97" t="s">
        <v>4</v>
      </c>
      <c r="B21" s="97"/>
      <c r="C21" s="97" t="s">
        <v>5</v>
      </c>
      <c r="D21" s="97"/>
      <c r="E21" s="97"/>
      <c r="F21" s="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39" customHeight="1">
      <c r="A22" s="96" t="s">
        <v>121</v>
      </c>
      <c r="B22" s="96"/>
      <c r="C22" s="96"/>
      <c r="D22" s="96"/>
      <c r="E22" s="96"/>
      <c r="F22" s="96"/>
      <c r="G22" s="1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48.75" customHeight="1">
      <c r="A23" s="94" t="s">
        <v>118</v>
      </c>
      <c r="B23" s="94"/>
      <c r="C23" s="13" t="s">
        <v>6</v>
      </c>
      <c r="D23" s="13" t="s">
        <v>7</v>
      </c>
      <c r="E23" s="13" t="s">
        <v>8</v>
      </c>
      <c r="F23" s="13" t="s">
        <v>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>
      <c r="A24" s="14" t="s">
        <v>10</v>
      </c>
      <c r="B24" s="59" t="s">
        <v>116</v>
      </c>
      <c r="C24" s="60"/>
      <c r="D24" s="60"/>
      <c r="E24" s="68"/>
      <c r="F24" s="6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>
      <c r="A25" s="14" t="s">
        <v>11</v>
      </c>
      <c r="B25" s="59" t="s">
        <v>12</v>
      </c>
      <c r="C25" s="61"/>
      <c r="D25" s="61"/>
      <c r="E25" s="68"/>
      <c r="F25" s="6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>
      <c r="A26" s="14" t="s">
        <v>13</v>
      </c>
      <c r="B26" s="55"/>
      <c r="C26" s="62"/>
      <c r="D26" s="62"/>
      <c r="E26" s="68"/>
      <c r="F26" s="6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>
      <c r="A27" s="14" t="s">
        <v>14</v>
      </c>
      <c r="B27" s="55"/>
      <c r="C27" s="62"/>
      <c r="D27" s="62"/>
      <c r="E27" s="68"/>
      <c r="F27" s="6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>
      <c r="A28" s="14" t="s">
        <v>15</v>
      </c>
      <c r="B28" s="16"/>
      <c r="C28" s="62"/>
      <c r="D28" s="62"/>
      <c r="E28" s="68"/>
      <c r="F28" s="6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14" t="s">
        <v>16</v>
      </c>
      <c r="B29" s="16"/>
      <c r="C29" s="62"/>
      <c r="D29" s="62"/>
      <c r="E29" s="68"/>
      <c r="F29" s="6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>
      <c r="A30" s="14" t="s">
        <v>17</v>
      </c>
      <c r="B30" s="16"/>
      <c r="C30" s="62"/>
      <c r="D30" s="62"/>
      <c r="E30" s="68"/>
      <c r="F30" s="6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14" t="s">
        <v>18</v>
      </c>
      <c r="B31" s="16"/>
      <c r="C31" s="62"/>
      <c r="D31" s="62"/>
      <c r="E31" s="68"/>
      <c r="F31" s="6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>
      <c r="A32" s="14" t="s">
        <v>19</v>
      </c>
      <c r="B32" s="16"/>
      <c r="C32" s="62"/>
      <c r="D32" s="62"/>
      <c r="E32" s="68"/>
      <c r="F32" s="6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14" t="s">
        <v>20</v>
      </c>
      <c r="B33" s="16"/>
      <c r="C33" s="62"/>
      <c r="D33" s="62"/>
      <c r="E33" s="68"/>
      <c r="F33" s="6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1" t="s">
        <v>21</v>
      </c>
      <c r="B34" s="91"/>
      <c r="C34" s="17">
        <f>SUM(C23:C33)</f>
        <v>0</v>
      </c>
      <c r="D34" s="17">
        <f>SUM(D23:D33)</f>
        <v>0</v>
      </c>
      <c r="E34" s="18"/>
      <c r="F34" s="17">
        <f>SUM(F23:F33)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1"/>
      <c r="B35" s="19"/>
      <c r="C35" s="19"/>
      <c r="D35" s="19"/>
      <c r="E35" s="19"/>
      <c r="F35" s="1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4" t="s">
        <v>117</v>
      </c>
      <c r="B36" s="94"/>
      <c r="C36" s="13" t="s">
        <v>22</v>
      </c>
      <c r="D36" s="103" t="s">
        <v>23</v>
      </c>
      <c r="E36" s="103"/>
      <c r="F36" s="13" t="s">
        <v>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14" t="s">
        <v>24</v>
      </c>
      <c r="B37" s="16"/>
      <c r="C37" s="62"/>
      <c r="D37" s="101"/>
      <c r="E37" s="101"/>
      <c r="F37" s="6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14" t="s">
        <v>25</v>
      </c>
      <c r="B38" s="16"/>
      <c r="C38" s="62"/>
      <c r="D38" s="101"/>
      <c r="E38" s="101"/>
      <c r="F38" s="6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14" t="s">
        <v>26</v>
      </c>
      <c r="B39" s="16"/>
      <c r="C39" s="62"/>
      <c r="D39" s="101"/>
      <c r="E39" s="101"/>
      <c r="F39" s="6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14" t="s">
        <v>27</v>
      </c>
      <c r="B40" s="16"/>
      <c r="C40" s="62"/>
      <c r="D40" s="101"/>
      <c r="E40" s="101"/>
      <c r="F40" s="6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14" t="s">
        <v>28</v>
      </c>
      <c r="B41" s="16"/>
      <c r="C41" s="62"/>
      <c r="D41" s="101"/>
      <c r="E41" s="101"/>
      <c r="F41" s="6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14" t="s">
        <v>29</v>
      </c>
      <c r="B42" s="16"/>
      <c r="C42" s="62"/>
      <c r="D42" s="101"/>
      <c r="E42" s="101"/>
      <c r="F42" s="6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14" t="s">
        <v>30</v>
      </c>
      <c r="B43" s="16"/>
      <c r="C43" s="62"/>
      <c r="D43" s="101"/>
      <c r="E43" s="101"/>
      <c r="F43" s="6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14" t="s">
        <v>31</v>
      </c>
      <c r="B44" s="16"/>
      <c r="C44" s="62"/>
      <c r="D44" s="101"/>
      <c r="E44" s="101"/>
      <c r="F44" s="6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14" t="s">
        <v>32</v>
      </c>
      <c r="B45" s="16"/>
      <c r="C45" s="62"/>
      <c r="D45" s="101"/>
      <c r="E45" s="101"/>
      <c r="F45" s="6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14" t="s">
        <v>33</v>
      </c>
      <c r="B46" s="16"/>
      <c r="C46" s="62"/>
      <c r="D46" s="101"/>
      <c r="E46" s="101"/>
      <c r="F46" s="6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1" t="s">
        <v>34</v>
      </c>
      <c r="B47" s="91"/>
      <c r="C47" s="17">
        <f>SUM(C37:C46)</f>
        <v>0</v>
      </c>
      <c r="D47" s="102"/>
      <c r="E47" s="102"/>
      <c r="F47" s="17">
        <f>SUM(F37:F46)</f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1"/>
      <c r="B48" s="19"/>
      <c r="C48" s="20"/>
      <c r="D48" s="20"/>
      <c r="E48" s="20"/>
      <c r="F48" s="2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4" t="s">
        <v>122</v>
      </c>
      <c r="B49" s="94"/>
      <c r="C49" s="13" t="s">
        <v>35</v>
      </c>
      <c r="D49" s="97" t="s">
        <v>123</v>
      </c>
      <c r="E49" s="97"/>
      <c r="F49" s="13" t="s">
        <v>9</v>
      </c>
      <c r="G49" s="1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4" t="s">
        <v>36</v>
      </c>
      <c r="B50" s="16"/>
      <c r="C50" s="62"/>
      <c r="D50" s="100"/>
      <c r="E50" s="100"/>
      <c r="F50" s="7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21" t="s">
        <v>37</v>
      </c>
      <c r="B51" s="22"/>
      <c r="C51" s="62"/>
      <c r="D51" s="100"/>
      <c r="E51" s="100"/>
      <c r="F51" s="7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14" t="s">
        <v>38</v>
      </c>
      <c r="B52" s="16"/>
      <c r="C52" s="62"/>
      <c r="D52" s="100"/>
      <c r="E52" s="100"/>
      <c r="F52" s="7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21" t="s">
        <v>39</v>
      </c>
      <c r="B53" s="22"/>
      <c r="C53" s="62"/>
      <c r="D53" s="100"/>
      <c r="E53" s="100"/>
      <c r="F53" s="7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14" t="s">
        <v>40</v>
      </c>
      <c r="B54" s="16"/>
      <c r="C54" s="62"/>
      <c r="D54" s="100"/>
      <c r="E54" s="100"/>
      <c r="F54" s="7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21" t="s">
        <v>41</v>
      </c>
      <c r="B55" s="22"/>
      <c r="C55" s="62"/>
      <c r="D55" s="100"/>
      <c r="E55" s="100"/>
      <c r="F55" s="7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14" t="s">
        <v>42</v>
      </c>
      <c r="B56" s="16"/>
      <c r="C56" s="62"/>
      <c r="D56" s="100"/>
      <c r="E56" s="100"/>
      <c r="F56" s="7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21" t="s">
        <v>43</v>
      </c>
      <c r="B57" s="22"/>
      <c r="C57" s="62"/>
      <c r="D57" s="100"/>
      <c r="E57" s="100"/>
      <c r="F57" s="7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14" t="s">
        <v>44</v>
      </c>
      <c r="B58" s="16"/>
      <c r="C58" s="62"/>
      <c r="D58" s="100"/>
      <c r="E58" s="100"/>
      <c r="F58" s="7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21" t="s">
        <v>45</v>
      </c>
      <c r="B59" s="22"/>
      <c r="C59" s="62"/>
      <c r="D59" s="100"/>
      <c r="E59" s="100"/>
      <c r="F59" s="7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14" t="s">
        <v>46</v>
      </c>
      <c r="B60" s="16"/>
      <c r="C60" s="62"/>
      <c r="D60" s="100"/>
      <c r="E60" s="100"/>
      <c r="F60" s="7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14" t="s">
        <v>47</v>
      </c>
      <c r="B61" s="16"/>
      <c r="C61" s="62"/>
      <c r="D61" s="100"/>
      <c r="E61" s="100"/>
      <c r="F61" s="7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14" t="s">
        <v>48</v>
      </c>
      <c r="B62" s="16"/>
      <c r="C62" s="62"/>
      <c r="D62" s="100"/>
      <c r="E62" s="100"/>
      <c r="F62" s="7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14" t="s">
        <v>49</v>
      </c>
      <c r="B63" s="16"/>
      <c r="C63" s="62"/>
      <c r="D63" s="100"/>
      <c r="E63" s="100"/>
      <c r="F63" s="7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14" t="s">
        <v>50</v>
      </c>
      <c r="B64" s="16"/>
      <c r="C64" s="62"/>
      <c r="D64" s="100"/>
      <c r="E64" s="100"/>
      <c r="F64" s="7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14" t="s">
        <v>51</v>
      </c>
      <c r="B65" s="16"/>
      <c r="C65" s="62"/>
      <c r="D65" s="100"/>
      <c r="E65" s="100"/>
      <c r="F65" s="7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14" t="s">
        <v>52</v>
      </c>
      <c r="B66" s="16"/>
      <c r="C66" s="62"/>
      <c r="D66" s="100"/>
      <c r="E66" s="100"/>
      <c r="F66" s="7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14" t="s">
        <v>53</v>
      </c>
      <c r="B67" s="16"/>
      <c r="C67" s="62"/>
      <c r="D67" s="100"/>
      <c r="E67" s="100"/>
      <c r="F67" s="7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14" t="s">
        <v>54</v>
      </c>
      <c r="B68" s="16"/>
      <c r="C68" s="62"/>
      <c r="D68" s="100"/>
      <c r="E68" s="100"/>
      <c r="F68" s="7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14" t="s">
        <v>55</v>
      </c>
      <c r="B69" s="16"/>
      <c r="C69" s="62"/>
      <c r="D69" s="100"/>
      <c r="E69" s="100"/>
      <c r="F69" s="7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1" t="s">
        <v>34</v>
      </c>
      <c r="B70" s="91"/>
      <c r="C70" s="17">
        <f>SUM(C50:C69)</f>
        <v>0</v>
      </c>
      <c r="D70" s="99"/>
      <c r="E70" s="99"/>
      <c r="F70" s="17">
        <f>SUM(F50:F69)</f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1"/>
      <c r="B71" s="23"/>
      <c r="C71" s="24"/>
      <c r="D71" s="24"/>
      <c r="E71" s="24"/>
      <c r="F71" s="2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4" t="s">
        <v>119</v>
      </c>
      <c r="B72" s="94"/>
      <c r="C72" s="13" t="s">
        <v>35</v>
      </c>
      <c r="D72" s="97" t="s">
        <v>124</v>
      </c>
      <c r="E72" s="97"/>
      <c r="F72" s="13" t="s">
        <v>9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14" t="s">
        <v>56</v>
      </c>
      <c r="B73" s="16"/>
      <c r="C73" s="62"/>
      <c r="D73" s="90"/>
      <c r="E73" s="90"/>
      <c r="F73" s="7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21" t="s">
        <v>57</v>
      </c>
      <c r="B74" s="16"/>
      <c r="C74" s="62"/>
      <c r="D74" s="90"/>
      <c r="E74" s="90"/>
      <c r="F74" s="7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14" t="s">
        <v>58</v>
      </c>
      <c r="B75" s="16"/>
      <c r="C75" s="62"/>
      <c r="D75" s="90"/>
      <c r="E75" s="90"/>
      <c r="F75" s="7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21" t="s">
        <v>59</v>
      </c>
      <c r="B76" s="16"/>
      <c r="C76" s="62"/>
      <c r="D76" s="90"/>
      <c r="E76" s="90"/>
      <c r="F76" s="7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14" t="s">
        <v>60</v>
      </c>
      <c r="B77" s="16"/>
      <c r="C77" s="62"/>
      <c r="D77" s="90"/>
      <c r="E77" s="90"/>
      <c r="F77" s="7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14" t="s">
        <v>61</v>
      </c>
      <c r="B78" s="16"/>
      <c r="C78" s="62"/>
      <c r="D78" s="90"/>
      <c r="E78" s="90"/>
      <c r="F78" s="7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14" t="s">
        <v>62</v>
      </c>
      <c r="B79" s="16"/>
      <c r="C79" s="62"/>
      <c r="D79" s="90"/>
      <c r="E79" s="90"/>
      <c r="F79" s="7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14" t="s">
        <v>63</v>
      </c>
      <c r="B80" s="16"/>
      <c r="C80" s="62"/>
      <c r="D80" s="90"/>
      <c r="E80" s="90"/>
      <c r="F80" s="7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14" t="s">
        <v>64</v>
      </c>
      <c r="B81" s="16"/>
      <c r="C81" s="62"/>
      <c r="D81" s="90"/>
      <c r="E81" s="90"/>
      <c r="F81" s="7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14" t="s">
        <v>65</v>
      </c>
      <c r="B82" s="16"/>
      <c r="C82" s="62"/>
      <c r="D82" s="90"/>
      <c r="E82" s="90"/>
      <c r="F82" s="7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1" t="s">
        <v>34</v>
      </c>
      <c r="B83" s="91"/>
      <c r="C83" s="17">
        <f>SUM(C73:C82)</f>
        <v>0</v>
      </c>
      <c r="D83" s="98"/>
      <c r="E83" s="98"/>
      <c r="F83" s="17">
        <f>SUM(F73:F82)</f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1"/>
      <c r="B84" s="23"/>
      <c r="C84" s="24"/>
      <c r="D84" s="8"/>
      <c r="E84" s="8"/>
      <c r="F84" s="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1"/>
      <c r="B85" s="23"/>
      <c r="C85" s="24"/>
      <c r="D85" s="8"/>
      <c r="E85" s="8"/>
      <c r="F85" s="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4" t="s">
        <v>125</v>
      </c>
      <c r="B86" s="94"/>
      <c r="C86" s="13" t="s">
        <v>35</v>
      </c>
      <c r="D86" s="97" t="s">
        <v>124</v>
      </c>
      <c r="E86" s="97"/>
      <c r="F86" s="13" t="s">
        <v>9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14" t="s">
        <v>66</v>
      </c>
      <c r="B87" s="16"/>
      <c r="C87" s="62"/>
      <c r="D87" s="90"/>
      <c r="E87" s="90"/>
      <c r="F87" s="7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14" t="s">
        <v>67</v>
      </c>
      <c r="B88" s="16"/>
      <c r="C88" s="62"/>
      <c r="D88" s="90"/>
      <c r="E88" s="90"/>
      <c r="F88" s="7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14" t="s">
        <v>68</v>
      </c>
      <c r="B89" s="16"/>
      <c r="C89" s="62"/>
      <c r="D89" s="90"/>
      <c r="E89" s="90"/>
      <c r="F89" s="7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14" t="s">
        <v>69</v>
      </c>
      <c r="B90" s="16"/>
      <c r="C90" s="62"/>
      <c r="D90" s="90"/>
      <c r="E90" s="90"/>
      <c r="F90" s="7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14" t="s">
        <v>70</v>
      </c>
      <c r="B91" s="16"/>
      <c r="C91" s="62"/>
      <c r="D91" s="90"/>
      <c r="E91" s="90"/>
      <c r="F91" s="7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14" t="s">
        <v>71</v>
      </c>
      <c r="B92" s="16"/>
      <c r="C92" s="62"/>
      <c r="D92" s="90"/>
      <c r="E92" s="90"/>
      <c r="F92" s="7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14" t="s">
        <v>72</v>
      </c>
      <c r="B93" s="16"/>
      <c r="C93" s="62"/>
      <c r="D93" s="90"/>
      <c r="E93" s="90"/>
      <c r="F93" s="7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14" t="s">
        <v>73</v>
      </c>
      <c r="B94" s="16"/>
      <c r="C94" s="62"/>
      <c r="D94" s="90"/>
      <c r="E94" s="90"/>
      <c r="F94" s="7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14" t="s">
        <v>74</v>
      </c>
      <c r="B95" s="16"/>
      <c r="C95" s="62"/>
      <c r="D95" s="90"/>
      <c r="E95" s="90"/>
      <c r="F95" s="7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14" t="s">
        <v>75</v>
      </c>
      <c r="B96" s="16"/>
      <c r="C96" s="62"/>
      <c r="D96" s="90"/>
      <c r="E96" s="90"/>
      <c r="F96" s="7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14" t="s">
        <v>76</v>
      </c>
      <c r="B97" s="16"/>
      <c r="C97" s="62"/>
      <c r="D97" s="90"/>
      <c r="E97" s="90"/>
      <c r="F97" s="7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14" t="s">
        <v>77</v>
      </c>
      <c r="B98" s="16"/>
      <c r="C98" s="62"/>
      <c r="D98" s="90"/>
      <c r="E98" s="90"/>
      <c r="F98" s="7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14" t="s">
        <v>78</v>
      </c>
      <c r="B99" s="16"/>
      <c r="C99" s="62"/>
      <c r="D99" s="90"/>
      <c r="E99" s="90"/>
      <c r="F99" s="7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14" t="s">
        <v>79</v>
      </c>
      <c r="B100" s="16"/>
      <c r="C100" s="62"/>
      <c r="D100" s="90"/>
      <c r="E100" s="90"/>
      <c r="F100" s="7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14" t="s">
        <v>80</v>
      </c>
      <c r="B101" s="16"/>
      <c r="C101" s="62"/>
      <c r="D101" s="90"/>
      <c r="E101" s="90"/>
      <c r="F101" s="7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14" t="s">
        <v>81</v>
      </c>
      <c r="B102" s="16"/>
      <c r="C102" s="62"/>
      <c r="D102" s="90"/>
      <c r="E102" s="90"/>
      <c r="F102" s="7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14" t="s">
        <v>82</v>
      </c>
      <c r="B103" s="16"/>
      <c r="C103" s="62"/>
      <c r="D103" s="90"/>
      <c r="E103" s="90"/>
      <c r="F103" s="7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14" t="s">
        <v>83</v>
      </c>
      <c r="B104" s="16"/>
      <c r="C104" s="62"/>
      <c r="D104" s="90"/>
      <c r="E104" s="90"/>
      <c r="F104" s="7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14" t="s">
        <v>84</v>
      </c>
      <c r="B105" s="16"/>
      <c r="C105" s="62"/>
      <c r="D105" s="90"/>
      <c r="E105" s="90"/>
      <c r="F105" s="7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14" t="s">
        <v>85</v>
      </c>
      <c r="B106" s="16"/>
      <c r="C106" s="62"/>
      <c r="D106" s="90"/>
      <c r="E106" s="90"/>
      <c r="F106" s="7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1" t="s">
        <v>34</v>
      </c>
      <c r="B107" s="91"/>
      <c r="C107" s="17">
        <f>SUM(C87:C106)</f>
        <v>0</v>
      </c>
      <c r="D107" s="92"/>
      <c r="E107" s="92"/>
      <c r="F107" s="17">
        <f>SUM(F87:F106)</f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1"/>
      <c r="B108" s="23"/>
      <c r="C108" s="24"/>
      <c r="D108" s="24"/>
      <c r="E108" s="24"/>
      <c r="F108" s="2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6" t="s">
        <v>128</v>
      </c>
      <c r="B109" s="96"/>
      <c r="C109" s="96"/>
      <c r="D109" s="96"/>
      <c r="E109" s="96"/>
      <c r="F109" s="96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4" t="s">
        <v>86</v>
      </c>
      <c r="B110" s="94"/>
      <c r="C110" s="13" t="s">
        <v>35</v>
      </c>
      <c r="D110" s="95" t="s">
        <v>126</v>
      </c>
      <c r="E110" s="95"/>
      <c r="F110" s="25" t="s">
        <v>9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14" t="s">
        <v>87</v>
      </c>
      <c r="B111" s="16"/>
      <c r="C111" s="62"/>
      <c r="D111" s="90"/>
      <c r="E111" s="90"/>
      <c r="F111" s="6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14" t="s">
        <v>88</v>
      </c>
      <c r="B112" s="16"/>
      <c r="C112" s="62"/>
      <c r="D112" s="90"/>
      <c r="E112" s="90"/>
      <c r="F112" s="6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4" ht="15.75" customHeight="1">
      <c r="A113" s="14" t="s">
        <v>89</v>
      </c>
      <c r="B113" s="16"/>
      <c r="C113" s="62"/>
      <c r="D113" s="90"/>
      <c r="E113" s="90"/>
      <c r="F113" s="6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4" ht="15.75" customHeight="1">
      <c r="A114" s="14" t="s">
        <v>90</v>
      </c>
      <c r="B114" s="16"/>
      <c r="C114" s="62"/>
      <c r="D114" s="90"/>
      <c r="E114" s="90"/>
      <c r="F114" s="6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4" ht="15.75" customHeight="1">
      <c r="A115" s="14" t="s">
        <v>91</v>
      </c>
      <c r="B115" s="16"/>
      <c r="C115" s="62"/>
      <c r="D115" s="90"/>
      <c r="E115" s="90"/>
      <c r="F115" s="6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4" ht="15.75" customHeight="1">
      <c r="A116" s="14" t="s">
        <v>92</v>
      </c>
      <c r="B116" s="16"/>
      <c r="C116" s="62"/>
      <c r="D116" s="90"/>
      <c r="E116" s="90"/>
      <c r="F116" s="6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4" ht="15.75" customHeight="1">
      <c r="A117" s="14" t="s">
        <v>93</v>
      </c>
      <c r="B117" s="16"/>
      <c r="C117" s="62"/>
      <c r="D117" s="90"/>
      <c r="E117" s="90"/>
      <c r="F117" s="6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4" ht="15.75" customHeight="1">
      <c r="A118" s="14" t="s">
        <v>94</v>
      </c>
      <c r="B118" s="16"/>
      <c r="C118" s="62"/>
      <c r="D118" s="90"/>
      <c r="E118" s="90"/>
      <c r="F118" s="6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4" ht="15.75" customHeight="1">
      <c r="A119" s="14" t="s">
        <v>95</v>
      </c>
      <c r="B119" s="16"/>
      <c r="C119" s="62"/>
      <c r="D119" s="90"/>
      <c r="E119" s="90"/>
      <c r="F119" s="6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4" ht="15.75" customHeight="1">
      <c r="A120" s="14" t="s">
        <v>96</v>
      </c>
      <c r="B120" s="16"/>
      <c r="C120" s="62"/>
      <c r="D120" s="90"/>
      <c r="E120" s="90"/>
      <c r="F120" s="6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4" ht="15.75" customHeight="1">
      <c r="A121" s="91" t="s">
        <v>34</v>
      </c>
      <c r="B121" s="91"/>
      <c r="C121" s="17">
        <f>SUM(C111:C120)</f>
        <v>0</v>
      </c>
      <c r="D121" s="92"/>
      <c r="E121" s="92"/>
      <c r="F121" s="17">
        <f>SUM(F111:F120)</f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4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4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>
      <c r="A124" s="1"/>
      <c r="B124" s="93" t="s">
        <v>97</v>
      </c>
      <c r="C124" s="93"/>
      <c r="D124" s="8"/>
      <c r="E124" s="27"/>
      <c r="F124" s="27"/>
      <c r="G124" s="3"/>
      <c r="H124" s="8"/>
      <c r="I124" s="27"/>
      <c r="J124" s="2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>
      <c r="A125" s="1"/>
      <c r="B125" s="14" t="s">
        <v>98</v>
      </c>
      <c r="C125" s="15">
        <f>SUM(F34+F47+F70+F83+F107)</f>
        <v>0</v>
      </c>
      <c r="D125" s="9"/>
      <c r="E125" s="9"/>
      <c r="F125" s="28"/>
      <c r="G125" s="3"/>
      <c r="H125" s="9"/>
      <c r="I125" s="9"/>
      <c r="J125" s="28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>
      <c r="A126" s="1"/>
      <c r="B126" s="14" t="s">
        <v>99</v>
      </c>
      <c r="C126" s="15">
        <f>F121</f>
        <v>0</v>
      </c>
      <c r="D126" s="29"/>
      <c r="E126" s="9"/>
      <c r="F126" s="28"/>
      <c r="G126" s="3"/>
      <c r="H126" s="29"/>
      <c r="I126" s="9"/>
      <c r="J126" s="28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>
      <c r="A127" s="1"/>
      <c r="B127" s="30" t="s">
        <v>100</v>
      </c>
      <c r="C127" s="31">
        <f>SUM(C125:C126)</f>
        <v>0</v>
      </c>
      <c r="D127" s="9"/>
      <c r="E127" s="9"/>
      <c r="F127" s="32"/>
      <c r="G127" s="3"/>
      <c r="H127" s="9"/>
      <c r="I127" s="9"/>
      <c r="J127" s="32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>
      <c r="A128" s="1"/>
      <c r="B128" s="33"/>
      <c r="C128" s="33"/>
      <c r="D128" s="34"/>
      <c r="E128" s="35"/>
      <c r="F128" s="36"/>
      <c r="G128" s="3"/>
      <c r="H128" s="56"/>
      <c r="I128" s="57"/>
      <c r="J128" s="58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36" customHeight="1">
      <c r="A129" s="1"/>
      <c r="B129" s="37" t="s">
        <v>101</v>
      </c>
      <c r="C129" s="89" t="s">
        <v>102</v>
      </c>
      <c r="D129" s="89"/>
      <c r="E129" s="89" t="s">
        <v>103</v>
      </c>
      <c r="F129" s="8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4" ht="15.75" customHeight="1">
      <c r="A130" s="1"/>
      <c r="B130" s="38" t="s">
        <v>104</v>
      </c>
      <c r="C130" s="87"/>
      <c r="D130" s="87"/>
      <c r="E130" s="88"/>
      <c r="F130" s="8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4" ht="15.75" customHeight="1">
      <c r="A131" s="1"/>
      <c r="B131" s="38" t="s">
        <v>105</v>
      </c>
      <c r="C131" s="87"/>
      <c r="D131" s="87"/>
      <c r="E131" s="88"/>
      <c r="F131" s="8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4" ht="15.75" customHeight="1">
      <c r="A132" s="1"/>
      <c r="B132" s="38" t="s">
        <v>106</v>
      </c>
      <c r="C132" s="87"/>
      <c r="D132" s="87"/>
      <c r="E132" s="88"/>
      <c r="F132" s="8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4" ht="15.75" customHeight="1">
      <c r="A133" s="1"/>
      <c r="B133" s="39" t="s">
        <v>107</v>
      </c>
      <c r="C133" s="76"/>
      <c r="D133" s="76"/>
      <c r="E133" s="77">
        <f>SUM(E130:F132)</f>
        <v>0</v>
      </c>
      <c r="F133" s="7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4" ht="15.75" customHeight="1">
      <c r="A134" s="1"/>
      <c r="B134" s="40"/>
      <c r="C134" s="40"/>
      <c r="D134" s="40"/>
      <c r="E134" s="41"/>
      <c r="F134" s="4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4" ht="29.85" customHeight="1">
      <c r="A135" s="1"/>
      <c r="B135" s="37" t="s">
        <v>108</v>
      </c>
      <c r="C135" s="78"/>
      <c r="D135" s="78"/>
      <c r="E135" s="78"/>
      <c r="F135" s="7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4" ht="15.75" customHeight="1">
      <c r="A136" s="1"/>
      <c r="B136" s="38" t="s">
        <v>109</v>
      </c>
      <c r="C136" s="74">
        <f>SUM(F34,F47)</f>
        <v>0</v>
      </c>
      <c r="D136" s="74"/>
      <c r="E136" s="75" t="e">
        <f>C136/E143</f>
        <v>#DIV/0!</v>
      </c>
      <c r="F136" s="7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4" ht="15.75" customHeight="1">
      <c r="A137" s="1"/>
      <c r="B137" s="38" t="s">
        <v>110</v>
      </c>
      <c r="C137" s="74">
        <f>SUM(F70)</f>
        <v>0</v>
      </c>
      <c r="D137" s="74"/>
      <c r="E137" s="75" t="e">
        <f>C137/E143</f>
        <v>#DIV/0!</v>
      </c>
      <c r="F137" s="7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>
      <c r="A138" s="1"/>
      <c r="B138" s="38" t="s">
        <v>111</v>
      </c>
      <c r="C138" s="74">
        <f>SUM(F83)</f>
        <v>0</v>
      </c>
      <c r="D138" s="74"/>
      <c r="E138" s="75" t="e">
        <f>C138/E143</f>
        <v>#DIV/0!</v>
      </c>
      <c r="F138" s="7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>
      <c r="A139" s="1"/>
      <c r="B139" s="38" t="s">
        <v>112</v>
      </c>
      <c r="C139" s="74">
        <f>SUM(F107)</f>
        <v>0</v>
      </c>
      <c r="D139" s="74"/>
      <c r="E139" s="75" t="e">
        <f>C139/E143</f>
        <v>#DIV/0!</v>
      </c>
      <c r="F139" s="7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>
      <c r="A140" s="1"/>
      <c r="B140" s="38" t="s">
        <v>113</v>
      </c>
      <c r="C140" s="74">
        <f>SUM(F121)</f>
        <v>0</v>
      </c>
      <c r="D140" s="74"/>
      <c r="E140" s="82" t="e">
        <f>C140/E143</f>
        <v>#DIV/0!</v>
      </c>
      <c r="F140" s="8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>
      <c r="A141" s="1"/>
      <c r="B141" s="8"/>
      <c r="C141" s="8"/>
      <c r="D141" s="8"/>
      <c r="E141" s="8"/>
      <c r="F141" s="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4" ht="28.5" customHeight="1">
      <c r="A142" s="1"/>
      <c r="B142" s="43" t="s">
        <v>127</v>
      </c>
      <c r="C142" s="83"/>
      <c r="D142" s="83"/>
      <c r="E142" s="84">
        <f>SUM(E133+E143)</f>
        <v>0</v>
      </c>
      <c r="F142" s="8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4" ht="28.5" customHeight="1">
      <c r="A143" s="1"/>
      <c r="B143" s="44" t="s">
        <v>114</v>
      </c>
      <c r="C143" s="85"/>
      <c r="D143" s="85"/>
      <c r="E143" s="86">
        <f>SUM(F34,F47,F70,F83,F107,F121)</f>
        <v>0</v>
      </c>
      <c r="F143" s="8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4" ht="15.75" customHeight="1">
      <c r="A144" s="1"/>
      <c r="B144" s="45"/>
      <c r="C144" s="45"/>
      <c r="D144" s="46"/>
      <c r="E144" s="23"/>
      <c r="F144" s="2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1"/>
      <c r="B145" s="45"/>
      <c r="C145" s="45"/>
      <c r="D145" s="46"/>
      <c r="E145" s="23"/>
      <c r="F145" s="2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>
      <c r="A146" s="1"/>
      <c r="B146" s="47"/>
      <c r="C146" s="48"/>
      <c r="D146" s="79"/>
      <c r="E146" s="79"/>
      <c r="F146" s="7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32.25" customHeight="1">
      <c r="A147" s="1"/>
      <c r="B147" s="49"/>
      <c r="C147" s="11"/>
      <c r="D147" s="80" t="s">
        <v>115</v>
      </c>
      <c r="E147" s="80"/>
      <c r="F147" s="8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A148" s="1"/>
      <c r="B148" s="49"/>
      <c r="C148" s="11"/>
      <c r="D148" s="50"/>
      <c r="E148" s="51"/>
      <c r="F148" s="5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11"/>
      <c r="C149" s="5"/>
      <c r="D149" s="5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47"/>
      <c r="C150" s="48"/>
      <c r="D150" s="79"/>
      <c r="E150" s="79"/>
      <c r="F150" s="7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B151" s="52"/>
      <c r="C151" s="52"/>
      <c r="D151" s="81"/>
      <c r="E151" s="81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53" t="s">
        <v>130</v>
      </c>
      <c r="C152" s="54"/>
      <c r="D152" s="54"/>
      <c r="E152" s="54"/>
      <c r="F152" s="5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53"/>
      <c r="C153" s="54"/>
      <c r="D153" s="54"/>
      <c r="E153" s="54"/>
      <c r="F153" s="5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53"/>
      <c r="C154" s="54"/>
      <c r="D154" s="54"/>
      <c r="E154" s="54"/>
      <c r="F154" s="5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53"/>
      <c r="C155" s="54"/>
      <c r="D155" s="54"/>
      <c r="E155" s="54"/>
      <c r="F155" s="5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53"/>
      <c r="C156" s="54"/>
      <c r="D156" s="54"/>
      <c r="E156" s="54"/>
      <c r="F156" s="5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53"/>
      <c r="C157" s="54"/>
      <c r="D157" s="54"/>
      <c r="E157" s="54"/>
      <c r="F157" s="5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53"/>
      <c r="C158" s="54"/>
      <c r="D158" s="54"/>
      <c r="E158" s="54"/>
      <c r="F158" s="5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53"/>
      <c r="C159" s="54"/>
      <c r="D159" s="54"/>
      <c r="E159" s="54"/>
      <c r="F159" s="5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C160" s="54"/>
      <c r="D160" s="54"/>
      <c r="E160" s="54"/>
      <c r="F160" s="5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</sheetData>
  <mergeCells count="138">
    <mergeCell ref="B14:F14"/>
    <mergeCell ref="B15:F15"/>
    <mergeCell ref="B16:E16"/>
    <mergeCell ref="B17:E17"/>
    <mergeCell ref="A19:F19"/>
    <mergeCell ref="B20:F20"/>
    <mergeCell ref="B3:C6"/>
    <mergeCell ref="D3:F6"/>
    <mergeCell ref="B8:E8"/>
    <mergeCell ref="B9:F9"/>
    <mergeCell ref="B11:E11"/>
    <mergeCell ref="B12:F12"/>
    <mergeCell ref="D37:E37"/>
    <mergeCell ref="D38:E38"/>
    <mergeCell ref="D39:E39"/>
    <mergeCell ref="D40:E40"/>
    <mergeCell ref="D41:E41"/>
    <mergeCell ref="D42:E42"/>
    <mergeCell ref="A21:B21"/>
    <mergeCell ref="C21:F21"/>
    <mergeCell ref="A22:F22"/>
    <mergeCell ref="A23:B23"/>
    <mergeCell ref="A34:B34"/>
    <mergeCell ref="A36:B36"/>
    <mergeCell ref="D36:E36"/>
    <mergeCell ref="A49:B49"/>
    <mergeCell ref="D49:E49"/>
    <mergeCell ref="D50:E50"/>
    <mergeCell ref="D51:E51"/>
    <mergeCell ref="D52:E52"/>
    <mergeCell ref="D53:E53"/>
    <mergeCell ref="D43:E43"/>
    <mergeCell ref="D44:E44"/>
    <mergeCell ref="D45:E45"/>
    <mergeCell ref="D46:E46"/>
    <mergeCell ref="A47:B47"/>
    <mergeCell ref="D47:E47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A72:B72"/>
    <mergeCell ref="D72:E72"/>
    <mergeCell ref="D73:E73"/>
    <mergeCell ref="D74:E74"/>
    <mergeCell ref="D75:E75"/>
    <mergeCell ref="D76:E76"/>
    <mergeCell ref="D66:E66"/>
    <mergeCell ref="D67:E67"/>
    <mergeCell ref="D68:E68"/>
    <mergeCell ref="D69:E69"/>
    <mergeCell ref="A70:B70"/>
    <mergeCell ref="D70:E70"/>
    <mergeCell ref="A83:B83"/>
    <mergeCell ref="D83:E83"/>
    <mergeCell ref="A86:B86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A107:B107"/>
    <mergeCell ref="D107:E107"/>
    <mergeCell ref="A109:F109"/>
    <mergeCell ref="A110:B110"/>
    <mergeCell ref="D110:E110"/>
    <mergeCell ref="D111:E111"/>
    <mergeCell ref="D101:E101"/>
    <mergeCell ref="D102:E102"/>
    <mergeCell ref="D103:E103"/>
    <mergeCell ref="D104:E104"/>
    <mergeCell ref="D105:E105"/>
    <mergeCell ref="D106:E106"/>
    <mergeCell ref="A121:B121"/>
    <mergeCell ref="D121:E121"/>
    <mergeCell ref="B124:C124"/>
    <mergeCell ref="D112:E112"/>
    <mergeCell ref="D113:E113"/>
    <mergeCell ref="D114:E114"/>
    <mergeCell ref="D115:E115"/>
    <mergeCell ref="D116:E116"/>
    <mergeCell ref="D117:E117"/>
    <mergeCell ref="C129:D129"/>
    <mergeCell ref="E129:F129"/>
    <mergeCell ref="C130:D130"/>
    <mergeCell ref="E130:F130"/>
    <mergeCell ref="C131:D131"/>
    <mergeCell ref="E131:F131"/>
    <mergeCell ref="D118:E118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2:D132"/>
    <mergeCell ref="E132:F132"/>
    <mergeCell ref="C133:D133"/>
    <mergeCell ref="E133:F133"/>
    <mergeCell ref="C135:F135"/>
    <mergeCell ref="C136:D136"/>
    <mergeCell ref="E136:F136"/>
    <mergeCell ref="D146:F146"/>
    <mergeCell ref="D147:F147"/>
    <mergeCell ref="D150:F150"/>
    <mergeCell ref="D151:F151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7B1B-8CAD-46C4-84B2-6BACEAAAFD7B}">
  <dimension ref="A1:X1032"/>
  <sheetViews>
    <sheetView zoomScale="85" zoomScaleNormal="85" workbookViewId="0"/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 ht="15.75" thickBot="1">
      <c r="A2" s="1"/>
      <c r="B2" s="1"/>
      <c r="C2" s="1"/>
      <c r="D2" s="1"/>
      <c r="E2" s="1"/>
      <c r="F2" s="1"/>
    </row>
    <row r="3" spans="1:23" ht="63" customHeight="1" thickBot="1">
      <c r="A3" s="1"/>
      <c r="B3" s="106" t="s">
        <v>129</v>
      </c>
      <c r="C3" s="107"/>
      <c r="D3" s="112" t="s">
        <v>1</v>
      </c>
      <c r="E3" s="112"/>
      <c r="F3" s="11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thickBot="1">
      <c r="A4" s="1"/>
      <c r="B4" s="108"/>
      <c r="C4" s="109"/>
      <c r="D4" s="112"/>
      <c r="E4" s="112"/>
      <c r="F4" s="11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 thickBot="1">
      <c r="A5" s="1"/>
      <c r="B5" s="108"/>
      <c r="C5" s="109"/>
      <c r="D5" s="112"/>
      <c r="E5" s="112"/>
      <c r="F5" s="11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 thickBot="1">
      <c r="A6" s="1"/>
      <c r="B6" s="110"/>
      <c r="C6" s="111"/>
      <c r="D6" s="112"/>
      <c r="E6" s="112"/>
      <c r="F6" s="11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13" t="s">
        <v>2</v>
      </c>
      <c r="C8" s="113"/>
      <c r="D8" s="113"/>
      <c r="E8" s="113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thickBot="1">
      <c r="A9" s="1"/>
      <c r="B9" s="114"/>
      <c r="C9" s="114"/>
      <c r="D9" s="114"/>
      <c r="E9" s="114"/>
      <c r="F9" s="11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>
      <c r="A11" s="1"/>
      <c r="B11" s="113" t="s">
        <v>120</v>
      </c>
      <c r="C11" s="113"/>
      <c r="D11" s="113"/>
      <c r="E11" s="113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 thickBot="1">
      <c r="A12" s="1"/>
      <c r="B12" s="115"/>
      <c r="C12" s="115"/>
      <c r="D12" s="115"/>
      <c r="E12" s="115"/>
      <c r="F12" s="11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6" t="s">
        <v>3</v>
      </c>
      <c r="C14" s="116"/>
      <c r="D14" s="116"/>
      <c r="E14" s="116"/>
      <c r="F14" s="11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7"/>
      <c r="C15" s="117"/>
      <c r="D15" s="117"/>
      <c r="E15" s="117"/>
      <c r="F15" s="11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8"/>
      <c r="C16" s="118"/>
      <c r="D16" s="118"/>
      <c r="E16" s="118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>
      <c r="A17" s="1"/>
      <c r="B17" s="104"/>
      <c r="C17" s="104"/>
      <c r="D17" s="104"/>
      <c r="E17" s="104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5.5" customHeight="1">
      <c r="A19" s="97" t="s">
        <v>133</v>
      </c>
      <c r="B19" s="97"/>
      <c r="C19" s="97"/>
      <c r="D19" s="97"/>
      <c r="E19" s="97"/>
      <c r="F19" s="9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1"/>
      <c r="B20" s="105"/>
      <c r="C20" s="105"/>
      <c r="D20" s="105"/>
      <c r="E20" s="105"/>
      <c r="F20" s="10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>
      <c r="A21" s="97" t="s">
        <v>4</v>
      </c>
      <c r="B21" s="97"/>
      <c r="C21" s="97" t="s">
        <v>5</v>
      </c>
      <c r="D21" s="97"/>
      <c r="E21" s="97"/>
      <c r="F21" s="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39" customHeight="1">
      <c r="A22" s="96" t="s">
        <v>121</v>
      </c>
      <c r="B22" s="96"/>
      <c r="C22" s="96"/>
      <c r="D22" s="96"/>
      <c r="E22" s="96"/>
      <c r="F22" s="96"/>
      <c r="G22" s="1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48.75" customHeight="1">
      <c r="A23" s="94" t="s">
        <v>118</v>
      </c>
      <c r="B23" s="94"/>
      <c r="C23" s="13" t="s">
        <v>6</v>
      </c>
      <c r="D23" s="13" t="s">
        <v>7</v>
      </c>
      <c r="E23" s="13" t="s">
        <v>8</v>
      </c>
      <c r="F23" s="13" t="s">
        <v>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>
      <c r="A24" s="14" t="s">
        <v>10</v>
      </c>
      <c r="B24" s="59" t="s">
        <v>116</v>
      </c>
      <c r="C24" s="60"/>
      <c r="D24" s="60"/>
      <c r="E24" s="68"/>
      <c r="F24" s="6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>
      <c r="A25" s="14" t="s">
        <v>11</v>
      </c>
      <c r="B25" s="59" t="s">
        <v>12</v>
      </c>
      <c r="C25" s="61"/>
      <c r="D25" s="61"/>
      <c r="E25" s="69"/>
      <c r="F25" s="6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>
      <c r="A26" s="14" t="s">
        <v>13</v>
      </c>
      <c r="B26" s="55"/>
      <c r="C26" s="62"/>
      <c r="D26" s="62"/>
      <c r="E26" s="70"/>
      <c r="F26" s="6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>
      <c r="A27" s="14" t="s">
        <v>14</v>
      </c>
      <c r="B27" s="55"/>
      <c r="C27" s="62"/>
      <c r="D27" s="62"/>
      <c r="E27" s="70"/>
      <c r="F27" s="6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>
      <c r="A28" s="14" t="s">
        <v>15</v>
      </c>
      <c r="B28" s="16"/>
      <c r="C28" s="62"/>
      <c r="D28" s="62"/>
      <c r="E28" s="70"/>
      <c r="F28" s="6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14" t="s">
        <v>16</v>
      </c>
      <c r="B29" s="16"/>
      <c r="C29" s="62"/>
      <c r="D29" s="62"/>
      <c r="E29" s="70"/>
      <c r="F29" s="6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>
      <c r="A30" s="14" t="s">
        <v>17</v>
      </c>
      <c r="B30" s="16"/>
      <c r="C30" s="62"/>
      <c r="D30" s="62"/>
      <c r="E30" s="70"/>
      <c r="F30" s="6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14" t="s">
        <v>18</v>
      </c>
      <c r="B31" s="16"/>
      <c r="C31" s="62"/>
      <c r="D31" s="62"/>
      <c r="E31" s="70"/>
      <c r="F31" s="6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>
      <c r="A32" s="14" t="s">
        <v>19</v>
      </c>
      <c r="B32" s="16"/>
      <c r="C32" s="62"/>
      <c r="D32" s="62"/>
      <c r="E32" s="70"/>
      <c r="F32" s="6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14" t="s">
        <v>20</v>
      </c>
      <c r="B33" s="16"/>
      <c r="C33" s="62"/>
      <c r="D33" s="62"/>
      <c r="E33" s="70"/>
      <c r="F33" s="6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1" t="s">
        <v>21</v>
      </c>
      <c r="B34" s="91"/>
      <c r="C34" s="17">
        <f>SUM(C23:C33)</f>
        <v>0</v>
      </c>
      <c r="D34" s="17">
        <f>SUM(D23:D33)</f>
        <v>0</v>
      </c>
      <c r="E34" s="18"/>
      <c r="F34" s="17">
        <f>SUM(F23:F33)</f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1"/>
      <c r="B35" s="19"/>
      <c r="C35" s="19"/>
      <c r="D35" s="19"/>
      <c r="E35" s="19"/>
      <c r="F35" s="1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4" t="s">
        <v>117</v>
      </c>
      <c r="B36" s="94"/>
      <c r="C36" s="13" t="s">
        <v>22</v>
      </c>
      <c r="D36" s="103" t="s">
        <v>23</v>
      </c>
      <c r="E36" s="103"/>
      <c r="F36" s="13" t="s">
        <v>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14" t="s">
        <v>24</v>
      </c>
      <c r="B37" s="16"/>
      <c r="C37" s="62"/>
      <c r="D37" s="101"/>
      <c r="E37" s="101"/>
      <c r="F37" s="6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14" t="s">
        <v>25</v>
      </c>
      <c r="B38" s="16"/>
      <c r="C38" s="62"/>
      <c r="D38" s="101"/>
      <c r="E38" s="101"/>
      <c r="F38" s="6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14" t="s">
        <v>26</v>
      </c>
      <c r="B39" s="16"/>
      <c r="C39" s="62"/>
      <c r="D39" s="101"/>
      <c r="E39" s="101"/>
      <c r="F39" s="6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14" t="s">
        <v>27</v>
      </c>
      <c r="B40" s="16"/>
      <c r="C40" s="62"/>
      <c r="D40" s="101"/>
      <c r="E40" s="101"/>
      <c r="F40" s="6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14" t="s">
        <v>28</v>
      </c>
      <c r="B41" s="16"/>
      <c r="C41" s="62"/>
      <c r="D41" s="101"/>
      <c r="E41" s="101"/>
      <c r="F41" s="6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14" t="s">
        <v>29</v>
      </c>
      <c r="B42" s="16"/>
      <c r="C42" s="62"/>
      <c r="D42" s="101"/>
      <c r="E42" s="101"/>
      <c r="F42" s="6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14" t="s">
        <v>30</v>
      </c>
      <c r="B43" s="16"/>
      <c r="C43" s="62"/>
      <c r="D43" s="101"/>
      <c r="E43" s="101"/>
      <c r="F43" s="6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14" t="s">
        <v>31</v>
      </c>
      <c r="B44" s="16"/>
      <c r="C44" s="62"/>
      <c r="D44" s="101"/>
      <c r="E44" s="101"/>
      <c r="F44" s="6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14" t="s">
        <v>32</v>
      </c>
      <c r="B45" s="16"/>
      <c r="C45" s="62"/>
      <c r="D45" s="101"/>
      <c r="E45" s="101"/>
      <c r="F45" s="6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14" t="s">
        <v>33</v>
      </c>
      <c r="B46" s="16"/>
      <c r="C46" s="62"/>
      <c r="D46" s="101"/>
      <c r="E46" s="101"/>
      <c r="F46" s="6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1" t="s">
        <v>34</v>
      </c>
      <c r="B47" s="91"/>
      <c r="C47" s="17">
        <f>SUM(C37:C46)</f>
        <v>0</v>
      </c>
      <c r="D47" s="102"/>
      <c r="E47" s="102"/>
      <c r="F47" s="17">
        <f>SUM(F37:F46)</f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1"/>
      <c r="B48" s="19"/>
      <c r="C48" s="20"/>
      <c r="D48" s="20"/>
      <c r="E48" s="20"/>
      <c r="F48" s="2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4" t="s">
        <v>122</v>
      </c>
      <c r="B49" s="94"/>
      <c r="C49" s="13" t="s">
        <v>35</v>
      </c>
      <c r="D49" s="97" t="s">
        <v>123</v>
      </c>
      <c r="E49" s="97"/>
      <c r="F49" s="13" t="s">
        <v>9</v>
      </c>
      <c r="G49" s="1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14" t="s">
        <v>36</v>
      </c>
      <c r="B50" s="16"/>
      <c r="C50" s="62"/>
      <c r="D50" s="100"/>
      <c r="E50" s="100"/>
      <c r="F50" s="7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21" t="s">
        <v>37</v>
      </c>
      <c r="B51" s="22"/>
      <c r="C51" s="62"/>
      <c r="D51" s="100"/>
      <c r="E51" s="100"/>
      <c r="F51" s="7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14" t="s">
        <v>38</v>
      </c>
      <c r="B52" s="16"/>
      <c r="C52" s="62"/>
      <c r="D52" s="100"/>
      <c r="E52" s="100"/>
      <c r="F52" s="7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21" t="s">
        <v>39</v>
      </c>
      <c r="B53" s="22"/>
      <c r="C53" s="62"/>
      <c r="D53" s="100"/>
      <c r="E53" s="100"/>
      <c r="F53" s="7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14" t="s">
        <v>40</v>
      </c>
      <c r="B54" s="16"/>
      <c r="C54" s="62"/>
      <c r="D54" s="100"/>
      <c r="E54" s="100"/>
      <c r="F54" s="7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21" t="s">
        <v>41</v>
      </c>
      <c r="B55" s="22"/>
      <c r="C55" s="62"/>
      <c r="D55" s="100"/>
      <c r="E55" s="100"/>
      <c r="F55" s="7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14" t="s">
        <v>42</v>
      </c>
      <c r="B56" s="16"/>
      <c r="C56" s="62"/>
      <c r="D56" s="100"/>
      <c r="E56" s="100"/>
      <c r="F56" s="7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21" t="s">
        <v>43</v>
      </c>
      <c r="B57" s="22"/>
      <c r="C57" s="62"/>
      <c r="D57" s="100"/>
      <c r="E57" s="100"/>
      <c r="F57" s="7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14" t="s">
        <v>44</v>
      </c>
      <c r="B58" s="16"/>
      <c r="C58" s="62"/>
      <c r="D58" s="100"/>
      <c r="E58" s="100"/>
      <c r="F58" s="7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21" t="s">
        <v>45</v>
      </c>
      <c r="B59" s="22"/>
      <c r="C59" s="62"/>
      <c r="D59" s="100"/>
      <c r="E59" s="100"/>
      <c r="F59" s="7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14" t="s">
        <v>46</v>
      </c>
      <c r="B60" s="16"/>
      <c r="C60" s="62"/>
      <c r="D60" s="100"/>
      <c r="E60" s="100"/>
      <c r="F60" s="7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14" t="s">
        <v>47</v>
      </c>
      <c r="B61" s="16"/>
      <c r="C61" s="62"/>
      <c r="D61" s="100"/>
      <c r="E61" s="100"/>
      <c r="F61" s="7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14" t="s">
        <v>48</v>
      </c>
      <c r="B62" s="16"/>
      <c r="C62" s="62"/>
      <c r="D62" s="100"/>
      <c r="E62" s="100"/>
      <c r="F62" s="7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14" t="s">
        <v>49</v>
      </c>
      <c r="B63" s="16"/>
      <c r="C63" s="62"/>
      <c r="D63" s="100"/>
      <c r="E63" s="100"/>
      <c r="F63" s="7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14" t="s">
        <v>50</v>
      </c>
      <c r="B64" s="16"/>
      <c r="C64" s="62"/>
      <c r="D64" s="100"/>
      <c r="E64" s="100"/>
      <c r="F64" s="7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14" t="s">
        <v>51</v>
      </c>
      <c r="B65" s="16"/>
      <c r="C65" s="62"/>
      <c r="D65" s="100"/>
      <c r="E65" s="100"/>
      <c r="F65" s="7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14" t="s">
        <v>52</v>
      </c>
      <c r="B66" s="16"/>
      <c r="C66" s="62"/>
      <c r="D66" s="100"/>
      <c r="E66" s="100"/>
      <c r="F66" s="7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14" t="s">
        <v>53</v>
      </c>
      <c r="B67" s="16"/>
      <c r="C67" s="62"/>
      <c r="D67" s="100"/>
      <c r="E67" s="100"/>
      <c r="F67" s="7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14" t="s">
        <v>54</v>
      </c>
      <c r="B68" s="16"/>
      <c r="C68" s="62"/>
      <c r="D68" s="100"/>
      <c r="E68" s="100"/>
      <c r="F68" s="7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14" t="s">
        <v>55</v>
      </c>
      <c r="B69" s="16"/>
      <c r="C69" s="62"/>
      <c r="D69" s="100"/>
      <c r="E69" s="100"/>
      <c r="F69" s="7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1" t="s">
        <v>34</v>
      </c>
      <c r="B70" s="91"/>
      <c r="C70" s="17">
        <f>SUM(C50:C69)</f>
        <v>0</v>
      </c>
      <c r="D70" s="99"/>
      <c r="E70" s="99"/>
      <c r="F70" s="17">
        <f>SUM(F50:F69)</f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1"/>
      <c r="B71" s="23"/>
      <c r="C71" s="24"/>
      <c r="D71" s="24"/>
      <c r="E71" s="24"/>
      <c r="F71" s="2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4" t="s">
        <v>119</v>
      </c>
      <c r="B72" s="94"/>
      <c r="C72" s="13" t="s">
        <v>35</v>
      </c>
      <c r="D72" s="97" t="s">
        <v>124</v>
      </c>
      <c r="E72" s="97"/>
      <c r="F72" s="13" t="s">
        <v>9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14" t="s">
        <v>56</v>
      </c>
      <c r="B73" s="16"/>
      <c r="C73" s="62"/>
      <c r="D73" s="90"/>
      <c r="E73" s="90"/>
      <c r="F73" s="7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21" t="s">
        <v>57</v>
      </c>
      <c r="B74" s="16"/>
      <c r="C74" s="62"/>
      <c r="D74" s="90"/>
      <c r="E74" s="90"/>
      <c r="F74" s="7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14" t="s">
        <v>58</v>
      </c>
      <c r="B75" s="16"/>
      <c r="C75" s="62"/>
      <c r="D75" s="90"/>
      <c r="E75" s="90"/>
      <c r="F75" s="7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21" t="s">
        <v>59</v>
      </c>
      <c r="B76" s="16"/>
      <c r="C76" s="62"/>
      <c r="D76" s="90"/>
      <c r="E76" s="90"/>
      <c r="F76" s="7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14" t="s">
        <v>60</v>
      </c>
      <c r="B77" s="16"/>
      <c r="C77" s="62"/>
      <c r="D77" s="90"/>
      <c r="E77" s="90"/>
      <c r="F77" s="7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14" t="s">
        <v>61</v>
      </c>
      <c r="B78" s="16"/>
      <c r="C78" s="62"/>
      <c r="D78" s="90"/>
      <c r="E78" s="90"/>
      <c r="F78" s="7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14" t="s">
        <v>62</v>
      </c>
      <c r="B79" s="16"/>
      <c r="C79" s="62"/>
      <c r="D79" s="90"/>
      <c r="E79" s="90"/>
      <c r="F79" s="7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14" t="s">
        <v>63</v>
      </c>
      <c r="B80" s="16"/>
      <c r="C80" s="62"/>
      <c r="D80" s="90"/>
      <c r="E80" s="90"/>
      <c r="F80" s="7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14" t="s">
        <v>64</v>
      </c>
      <c r="B81" s="16"/>
      <c r="C81" s="62"/>
      <c r="D81" s="90"/>
      <c r="E81" s="90"/>
      <c r="F81" s="7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14" t="s">
        <v>65</v>
      </c>
      <c r="B82" s="16"/>
      <c r="C82" s="62"/>
      <c r="D82" s="90"/>
      <c r="E82" s="90"/>
      <c r="F82" s="7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1" t="s">
        <v>34</v>
      </c>
      <c r="B83" s="91"/>
      <c r="C83" s="17">
        <f>SUM(C73:C82)</f>
        <v>0</v>
      </c>
      <c r="D83" s="98"/>
      <c r="E83" s="98"/>
      <c r="F83" s="17">
        <f>SUM(F73:F82)</f>
        <v>0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1"/>
      <c r="B84" s="23"/>
      <c r="C84" s="24"/>
      <c r="D84" s="8"/>
      <c r="E84" s="8"/>
      <c r="F84" s="8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1"/>
      <c r="B85" s="23"/>
      <c r="C85" s="24"/>
      <c r="D85" s="8"/>
      <c r="E85" s="8"/>
      <c r="F85" s="8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4" t="s">
        <v>125</v>
      </c>
      <c r="B86" s="94"/>
      <c r="C86" s="13" t="s">
        <v>35</v>
      </c>
      <c r="D86" s="97" t="s">
        <v>124</v>
      </c>
      <c r="E86" s="97"/>
      <c r="F86" s="13" t="s">
        <v>9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14" t="s">
        <v>66</v>
      </c>
      <c r="B87" s="16"/>
      <c r="C87" s="62"/>
      <c r="D87" s="90"/>
      <c r="E87" s="90"/>
      <c r="F87" s="7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14" t="s">
        <v>67</v>
      </c>
      <c r="B88" s="16"/>
      <c r="C88" s="62"/>
      <c r="D88" s="90"/>
      <c r="E88" s="90"/>
      <c r="F88" s="7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14" t="s">
        <v>68</v>
      </c>
      <c r="B89" s="16"/>
      <c r="C89" s="62"/>
      <c r="D89" s="90"/>
      <c r="E89" s="90"/>
      <c r="F89" s="7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14" t="s">
        <v>69</v>
      </c>
      <c r="B90" s="16"/>
      <c r="C90" s="62"/>
      <c r="D90" s="90"/>
      <c r="E90" s="90"/>
      <c r="F90" s="7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14" t="s">
        <v>70</v>
      </c>
      <c r="B91" s="16"/>
      <c r="C91" s="62"/>
      <c r="D91" s="90"/>
      <c r="E91" s="90"/>
      <c r="F91" s="7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14" t="s">
        <v>71</v>
      </c>
      <c r="B92" s="16"/>
      <c r="C92" s="62"/>
      <c r="D92" s="90"/>
      <c r="E92" s="90"/>
      <c r="F92" s="7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14" t="s">
        <v>72</v>
      </c>
      <c r="B93" s="16"/>
      <c r="C93" s="62"/>
      <c r="D93" s="90"/>
      <c r="E93" s="90"/>
      <c r="F93" s="7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14" t="s">
        <v>73</v>
      </c>
      <c r="B94" s="16"/>
      <c r="C94" s="62"/>
      <c r="D94" s="90"/>
      <c r="E94" s="90"/>
      <c r="F94" s="7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14" t="s">
        <v>74</v>
      </c>
      <c r="B95" s="16"/>
      <c r="C95" s="62"/>
      <c r="D95" s="90"/>
      <c r="E95" s="90"/>
      <c r="F95" s="7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14" t="s">
        <v>75</v>
      </c>
      <c r="B96" s="16"/>
      <c r="C96" s="62"/>
      <c r="D96" s="90"/>
      <c r="E96" s="90"/>
      <c r="F96" s="7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14" t="s">
        <v>76</v>
      </c>
      <c r="B97" s="16"/>
      <c r="C97" s="62"/>
      <c r="D97" s="90"/>
      <c r="E97" s="90"/>
      <c r="F97" s="7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14" t="s">
        <v>77</v>
      </c>
      <c r="B98" s="16"/>
      <c r="C98" s="62"/>
      <c r="D98" s="90"/>
      <c r="E98" s="90"/>
      <c r="F98" s="7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14" t="s">
        <v>78</v>
      </c>
      <c r="B99" s="16"/>
      <c r="C99" s="62"/>
      <c r="D99" s="90"/>
      <c r="E99" s="90"/>
      <c r="F99" s="7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14" t="s">
        <v>79</v>
      </c>
      <c r="B100" s="16"/>
      <c r="C100" s="62"/>
      <c r="D100" s="90"/>
      <c r="E100" s="90"/>
      <c r="F100" s="7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14" t="s">
        <v>80</v>
      </c>
      <c r="B101" s="16"/>
      <c r="C101" s="62"/>
      <c r="D101" s="90"/>
      <c r="E101" s="90"/>
      <c r="F101" s="7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14" t="s">
        <v>81</v>
      </c>
      <c r="B102" s="16"/>
      <c r="C102" s="62"/>
      <c r="D102" s="90"/>
      <c r="E102" s="90"/>
      <c r="F102" s="7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14" t="s">
        <v>82</v>
      </c>
      <c r="B103" s="16"/>
      <c r="C103" s="62"/>
      <c r="D103" s="90"/>
      <c r="E103" s="90"/>
      <c r="F103" s="7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14" t="s">
        <v>83</v>
      </c>
      <c r="B104" s="16"/>
      <c r="C104" s="62"/>
      <c r="D104" s="90"/>
      <c r="E104" s="90"/>
      <c r="F104" s="7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14" t="s">
        <v>84</v>
      </c>
      <c r="B105" s="16"/>
      <c r="C105" s="62"/>
      <c r="D105" s="90"/>
      <c r="E105" s="90"/>
      <c r="F105" s="7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14" t="s">
        <v>85</v>
      </c>
      <c r="B106" s="16"/>
      <c r="C106" s="62"/>
      <c r="D106" s="90"/>
      <c r="E106" s="90"/>
      <c r="F106" s="7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1" t="s">
        <v>34</v>
      </c>
      <c r="B107" s="91"/>
      <c r="C107" s="17">
        <f>SUM(C87:C106)</f>
        <v>0</v>
      </c>
      <c r="D107" s="92"/>
      <c r="E107" s="92"/>
      <c r="F107" s="17">
        <f>SUM(F87:F106)</f>
        <v>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1"/>
      <c r="B108" s="23"/>
      <c r="C108" s="24"/>
      <c r="D108" s="24"/>
      <c r="E108" s="24"/>
      <c r="F108" s="2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6" t="s">
        <v>128</v>
      </c>
      <c r="B109" s="96"/>
      <c r="C109" s="96"/>
      <c r="D109" s="96"/>
      <c r="E109" s="96"/>
      <c r="F109" s="96"/>
      <c r="G109" s="1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4" t="s">
        <v>86</v>
      </c>
      <c r="B110" s="94"/>
      <c r="C110" s="13" t="s">
        <v>35</v>
      </c>
      <c r="D110" s="95" t="s">
        <v>126</v>
      </c>
      <c r="E110" s="95"/>
      <c r="F110" s="25" t="s">
        <v>9</v>
      </c>
      <c r="G110" s="2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14" t="s">
        <v>87</v>
      </c>
      <c r="B111" s="16"/>
      <c r="C111" s="62"/>
      <c r="D111" s="90"/>
      <c r="E111" s="90"/>
      <c r="F111" s="7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14" t="s">
        <v>88</v>
      </c>
      <c r="B112" s="16"/>
      <c r="C112" s="62"/>
      <c r="D112" s="90"/>
      <c r="E112" s="90"/>
      <c r="F112" s="7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4" ht="15.75" customHeight="1">
      <c r="A113" s="14" t="s">
        <v>89</v>
      </c>
      <c r="B113" s="16"/>
      <c r="C113" s="62"/>
      <c r="D113" s="90"/>
      <c r="E113" s="90"/>
      <c r="F113" s="7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4" ht="15.75" customHeight="1">
      <c r="A114" s="14" t="s">
        <v>90</v>
      </c>
      <c r="B114" s="16"/>
      <c r="C114" s="62"/>
      <c r="D114" s="90"/>
      <c r="E114" s="90"/>
      <c r="F114" s="7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4" ht="15.75" customHeight="1">
      <c r="A115" s="14" t="s">
        <v>91</v>
      </c>
      <c r="B115" s="16"/>
      <c r="C115" s="62"/>
      <c r="D115" s="90"/>
      <c r="E115" s="90"/>
      <c r="F115" s="7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4" ht="15.75" customHeight="1">
      <c r="A116" s="14" t="s">
        <v>92</v>
      </c>
      <c r="B116" s="16"/>
      <c r="C116" s="62"/>
      <c r="D116" s="90"/>
      <c r="E116" s="90"/>
      <c r="F116" s="7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4" ht="15.75" customHeight="1">
      <c r="A117" s="14" t="s">
        <v>93</v>
      </c>
      <c r="B117" s="16"/>
      <c r="C117" s="62"/>
      <c r="D117" s="90"/>
      <c r="E117" s="90"/>
      <c r="F117" s="7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4" ht="15.75" customHeight="1">
      <c r="A118" s="14" t="s">
        <v>94</v>
      </c>
      <c r="B118" s="16"/>
      <c r="C118" s="62"/>
      <c r="D118" s="90"/>
      <c r="E118" s="90"/>
      <c r="F118" s="7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4" ht="15.75" customHeight="1">
      <c r="A119" s="14" t="s">
        <v>95</v>
      </c>
      <c r="B119" s="16"/>
      <c r="C119" s="62"/>
      <c r="D119" s="90"/>
      <c r="E119" s="90"/>
      <c r="F119" s="7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4" ht="15.75" customHeight="1">
      <c r="A120" s="14" t="s">
        <v>96</v>
      </c>
      <c r="B120" s="16"/>
      <c r="C120" s="62"/>
      <c r="D120" s="90"/>
      <c r="E120" s="90"/>
      <c r="F120" s="7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4" ht="15.75" customHeight="1">
      <c r="A121" s="91" t="s">
        <v>34</v>
      </c>
      <c r="B121" s="91"/>
      <c r="C121" s="17">
        <f>SUM(C111:C120)</f>
        <v>0</v>
      </c>
      <c r="D121" s="92"/>
      <c r="E121" s="92"/>
      <c r="F121" s="17">
        <f>SUM(F111:F120)</f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4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4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>
      <c r="A124" s="1"/>
      <c r="B124" s="93" t="s">
        <v>97</v>
      </c>
      <c r="C124" s="93"/>
      <c r="D124" s="8"/>
      <c r="E124" s="27"/>
      <c r="F124" s="27"/>
      <c r="G124" s="3"/>
      <c r="H124" s="8"/>
      <c r="I124" s="27"/>
      <c r="J124" s="2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>
      <c r="A125" s="1"/>
      <c r="B125" s="14" t="s">
        <v>98</v>
      </c>
      <c r="C125" s="15">
        <f>SUM(F34+F47+F70+F83+F107)</f>
        <v>0</v>
      </c>
      <c r="D125" s="9"/>
      <c r="E125" s="9"/>
      <c r="F125" s="28"/>
      <c r="G125" s="3"/>
      <c r="H125" s="9"/>
      <c r="I125" s="9"/>
      <c r="J125" s="28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>
      <c r="A126" s="1"/>
      <c r="B126" s="14" t="s">
        <v>99</v>
      </c>
      <c r="C126" s="15">
        <f>F121</f>
        <v>0</v>
      </c>
      <c r="D126" s="29"/>
      <c r="E126" s="9"/>
      <c r="F126" s="28"/>
      <c r="G126" s="3"/>
      <c r="H126" s="29"/>
      <c r="I126" s="9"/>
      <c r="J126" s="28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>
      <c r="A127" s="1"/>
      <c r="B127" s="30" t="s">
        <v>100</v>
      </c>
      <c r="C127" s="31">
        <f>SUM(C125:C126)</f>
        <v>0</v>
      </c>
      <c r="D127" s="9"/>
      <c r="E127" s="9"/>
      <c r="F127" s="32"/>
      <c r="G127" s="3"/>
      <c r="H127" s="9"/>
      <c r="I127" s="9"/>
      <c r="J127" s="32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>
      <c r="A128" s="1"/>
      <c r="B128" s="33"/>
      <c r="C128" s="33"/>
      <c r="D128" s="34"/>
      <c r="E128" s="35"/>
      <c r="F128" s="36"/>
      <c r="G128" s="3"/>
      <c r="H128" s="56"/>
      <c r="I128" s="57"/>
      <c r="J128" s="58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36" customHeight="1">
      <c r="A129" s="1"/>
      <c r="B129" s="37" t="s">
        <v>101</v>
      </c>
      <c r="C129" s="89" t="s">
        <v>102</v>
      </c>
      <c r="D129" s="89"/>
      <c r="E129" s="89" t="s">
        <v>103</v>
      </c>
      <c r="F129" s="8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4" ht="15.75" customHeight="1">
      <c r="A130" s="1"/>
      <c r="B130" s="38" t="s">
        <v>104</v>
      </c>
      <c r="C130" s="87"/>
      <c r="D130" s="87"/>
      <c r="E130" s="88"/>
      <c r="F130" s="8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4" ht="15.75" customHeight="1">
      <c r="A131" s="1"/>
      <c r="B131" s="38" t="s">
        <v>105</v>
      </c>
      <c r="C131" s="87"/>
      <c r="D131" s="87"/>
      <c r="E131" s="88"/>
      <c r="F131" s="8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4" ht="15.75" customHeight="1">
      <c r="A132" s="1"/>
      <c r="B132" s="38" t="s">
        <v>106</v>
      </c>
      <c r="C132" s="87"/>
      <c r="D132" s="87"/>
      <c r="E132" s="88"/>
      <c r="F132" s="8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4" ht="15.75" customHeight="1">
      <c r="A133" s="1"/>
      <c r="B133" s="39" t="s">
        <v>107</v>
      </c>
      <c r="C133" s="76"/>
      <c r="D133" s="76"/>
      <c r="E133" s="77">
        <f>SUM(E130:F132)</f>
        <v>0</v>
      </c>
      <c r="F133" s="7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4" ht="15.75" customHeight="1">
      <c r="A134" s="1"/>
      <c r="B134" s="40"/>
      <c r="C134" s="40"/>
      <c r="D134" s="40"/>
      <c r="E134" s="41"/>
      <c r="F134" s="4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4" ht="29.85" customHeight="1">
      <c r="A135" s="1"/>
      <c r="B135" s="37" t="s">
        <v>108</v>
      </c>
      <c r="C135" s="78"/>
      <c r="D135" s="78"/>
      <c r="E135" s="78"/>
      <c r="F135" s="78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4" ht="15.75" customHeight="1">
      <c r="A136" s="1"/>
      <c r="B136" s="38" t="s">
        <v>109</v>
      </c>
      <c r="C136" s="74">
        <f>SUM(F34,F47)</f>
        <v>0</v>
      </c>
      <c r="D136" s="74"/>
      <c r="E136" s="75" t="e">
        <f>C136/E143</f>
        <v>#DIV/0!</v>
      </c>
      <c r="F136" s="7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4" ht="15.75" customHeight="1">
      <c r="A137" s="1"/>
      <c r="B137" s="38" t="s">
        <v>110</v>
      </c>
      <c r="C137" s="74">
        <f>SUM(F70)</f>
        <v>0</v>
      </c>
      <c r="D137" s="74"/>
      <c r="E137" s="75" t="e">
        <f>C137/E143</f>
        <v>#DIV/0!</v>
      </c>
      <c r="F137" s="7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>
      <c r="A138" s="1"/>
      <c r="B138" s="38" t="s">
        <v>111</v>
      </c>
      <c r="C138" s="74">
        <f>SUM(F83)</f>
        <v>0</v>
      </c>
      <c r="D138" s="74"/>
      <c r="E138" s="75" t="e">
        <f>C138/E143</f>
        <v>#DIV/0!</v>
      </c>
      <c r="F138" s="7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>
      <c r="A139" s="1"/>
      <c r="B139" s="38" t="s">
        <v>112</v>
      </c>
      <c r="C139" s="74">
        <f>SUM(F107)</f>
        <v>0</v>
      </c>
      <c r="D139" s="74"/>
      <c r="E139" s="75" t="e">
        <f>C139/E143</f>
        <v>#DIV/0!</v>
      </c>
      <c r="F139" s="7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>
      <c r="A140" s="1"/>
      <c r="B140" s="38" t="s">
        <v>113</v>
      </c>
      <c r="C140" s="74">
        <f>SUM(F121)</f>
        <v>0</v>
      </c>
      <c r="D140" s="74"/>
      <c r="E140" s="82" t="e">
        <f>C140/E143</f>
        <v>#DIV/0!</v>
      </c>
      <c r="F140" s="8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>
      <c r="A141" s="1"/>
      <c r="B141" s="8"/>
      <c r="C141" s="8"/>
      <c r="D141" s="8"/>
      <c r="E141" s="8"/>
      <c r="F141" s="8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4" ht="28.5" customHeight="1">
      <c r="A142" s="1"/>
      <c r="B142" s="43" t="s">
        <v>127</v>
      </c>
      <c r="C142" s="83"/>
      <c r="D142" s="83"/>
      <c r="E142" s="84">
        <f>SUM(E133+E143)</f>
        <v>0</v>
      </c>
      <c r="F142" s="8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4" ht="28.5" customHeight="1">
      <c r="A143" s="1"/>
      <c r="B143" s="44" t="s">
        <v>114</v>
      </c>
      <c r="C143" s="85"/>
      <c r="D143" s="85"/>
      <c r="E143" s="86">
        <f>SUM(F34,F47,F70,F83,F107,F121)</f>
        <v>0</v>
      </c>
      <c r="F143" s="8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4" ht="15.75" customHeight="1">
      <c r="A144" s="1"/>
      <c r="B144" s="45"/>
      <c r="C144" s="45"/>
      <c r="D144" s="46"/>
      <c r="E144" s="23"/>
      <c r="F144" s="2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1"/>
      <c r="B145" s="45"/>
      <c r="C145" s="45"/>
      <c r="D145" s="46"/>
      <c r="E145" s="23"/>
      <c r="F145" s="2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>
      <c r="A146" s="1"/>
      <c r="B146" s="47"/>
      <c r="C146" s="48"/>
      <c r="D146" s="79"/>
      <c r="E146" s="79"/>
      <c r="F146" s="7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32.25" customHeight="1">
      <c r="A147" s="1"/>
      <c r="B147" s="49"/>
      <c r="C147" s="11"/>
      <c r="D147" s="80" t="s">
        <v>115</v>
      </c>
      <c r="E147" s="80"/>
      <c r="F147" s="8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A148" s="1"/>
      <c r="B148" s="49"/>
      <c r="C148" s="11"/>
      <c r="D148" s="50"/>
      <c r="E148" s="51"/>
      <c r="F148" s="5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11"/>
      <c r="C149" s="5"/>
      <c r="D149" s="5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47"/>
      <c r="C150" s="48"/>
      <c r="D150" s="79"/>
      <c r="E150" s="79"/>
      <c r="F150" s="7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B151" s="52"/>
      <c r="C151" s="52"/>
      <c r="D151" s="81"/>
      <c r="E151" s="81"/>
      <c r="F151" s="8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53" t="s">
        <v>130</v>
      </c>
      <c r="C152" s="54"/>
      <c r="D152" s="54"/>
      <c r="E152" s="54"/>
      <c r="F152" s="5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53"/>
      <c r="C153" s="54"/>
      <c r="D153" s="54"/>
      <c r="E153" s="54"/>
      <c r="F153" s="5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53"/>
      <c r="C154" s="54"/>
      <c r="D154" s="54"/>
      <c r="E154" s="54"/>
      <c r="F154" s="5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53"/>
      <c r="C155" s="54"/>
      <c r="D155" s="54"/>
      <c r="E155" s="54"/>
      <c r="F155" s="5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53"/>
      <c r="C156" s="54"/>
      <c r="D156" s="54"/>
      <c r="E156" s="54"/>
      <c r="F156" s="5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53"/>
      <c r="C157" s="54"/>
      <c r="D157" s="54"/>
      <c r="E157" s="54"/>
      <c r="F157" s="5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53"/>
      <c r="C158" s="54"/>
      <c r="D158" s="54"/>
      <c r="E158" s="54"/>
      <c r="F158" s="5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53"/>
      <c r="C159" s="54"/>
      <c r="D159" s="54"/>
      <c r="E159" s="54"/>
      <c r="F159" s="5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C160" s="54"/>
      <c r="D160" s="54"/>
      <c r="E160" s="54"/>
      <c r="F160" s="5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</sheetData>
  <mergeCells count="138">
    <mergeCell ref="B14:F14"/>
    <mergeCell ref="B15:F15"/>
    <mergeCell ref="B16:E16"/>
    <mergeCell ref="B17:E17"/>
    <mergeCell ref="A19:F19"/>
    <mergeCell ref="B20:F20"/>
    <mergeCell ref="B3:C6"/>
    <mergeCell ref="D3:F6"/>
    <mergeCell ref="B8:E8"/>
    <mergeCell ref="B9:F9"/>
    <mergeCell ref="B11:E11"/>
    <mergeCell ref="B12:F12"/>
    <mergeCell ref="D37:E37"/>
    <mergeCell ref="D38:E38"/>
    <mergeCell ref="D39:E39"/>
    <mergeCell ref="D40:E40"/>
    <mergeCell ref="D41:E41"/>
    <mergeCell ref="D42:E42"/>
    <mergeCell ref="A21:B21"/>
    <mergeCell ref="C21:F21"/>
    <mergeCell ref="A22:F22"/>
    <mergeCell ref="A23:B23"/>
    <mergeCell ref="A34:B34"/>
    <mergeCell ref="A36:B36"/>
    <mergeCell ref="D36:E36"/>
    <mergeCell ref="A49:B49"/>
    <mergeCell ref="D49:E49"/>
    <mergeCell ref="D50:E50"/>
    <mergeCell ref="D51:E51"/>
    <mergeCell ref="D52:E52"/>
    <mergeCell ref="D53:E53"/>
    <mergeCell ref="D43:E43"/>
    <mergeCell ref="D44:E44"/>
    <mergeCell ref="D45:E45"/>
    <mergeCell ref="D46:E46"/>
    <mergeCell ref="A47:B47"/>
    <mergeCell ref="D47:E47"/>
    <mergeCell ref="D60:E60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59:E59"/>
    <mergeCell ref="A72:B72"/>
    <mergeCell ref="D72:E72"/>
    <mergeCell ref="D73:E73"/>
    <mergeCell ref="D74:E74"/>
    <mergeCell ref="D75:E75"/>
    <mergeCell ref="D76:E76"/>
    <mergeCell ref="D66:E66"/>
    <mergeCell ref="D67:E67"/>
    <mergeCell ref="D68:E68"/>
    <mergeCell ref="D69:E69"/>
    <mergeCell ref="A70:B70"/>
    <mergeCell ref="D70:E70"/>
    <mergeCell ref="A83:B83"/>
    <mergeCell ref="D83:E83"/>
    <mergeCell ref="A86:B86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A107:B107"/>
    <mergeCell ref="D107:E107"/>
    <mergeCell ref="A109:F109"/>
    <mergeCell ref="A110:B110"/>
    <mergeCell ref="D110:E110"/>
    <mergeCell ref="D111:E111"/>
    <mergeCell ref="D101:E101"/>
    <mergeCell ref="D102:E102"/>
    <mergeCell ref="D103:E103"/>
    <mergeCell ref="D104:E104"/>
    <mergeCell ref="D105:E105"/>
    <mergeCell ref="D106:E106"/>
    <mergeCell ref="A121:B121"/>
    <mergeCell ref="D121:E121"/>
    <mergeCell ref="B124:C124"/>
    <mergeCell ref="D112:E112"/>
    <mergeCell ref="D113:E113"/>
    <mergeCell ref="D114:E114"/>
    <mergeCell ref="D115:E115"/>
    <mergeCell ref="D116:E116"/>
    <mergeCell ref="D117:E117"/>
    <mergeCell ref="C129:D129"/>
    <mergeCell ref="E129:F129"/>
    <mergeCell ref="C130:D130"/>
    <mergeCell ref="E130:F130"/>
    <mergeCell ref="C131:D131"/>
    <mergeCell ref="E131:F131"/>
    <mergeCell ref="D118:E118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2:D132"/>
    <mergeCell ref="E132:F132"/>
    <mergeCell ref="C133:D133"/>
    <mergeCell ref="E133:F133"/>
    <mergeCell ref="C135:F135"/>
    <mergeCell ref="C136:D136"/>
    <mergeCell ref="E136:F136"/>
    <mergeCell ref="D146:F146"/>
    <mergeCell ref="D147:F147"/>
    <mergeCell ref="D150:F150"/>
    <mergeCell ref="D151:F151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2026.</vt:lpstr>
      <vt:lpstr>2027.</vt:lpstr>
      <vt:lpstr>2028</vt:lpstr>
      <vt:lpstr>'2026.'!Print_Area</vt:lpstr>
      <vt:lpstr>'2027.'!Print_Area</vt:lpstr>
      <vt:lpstr>'2028'!Print_Area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Ines Tolić</cp:lastModifiedBy>
  <cp:revision>7</cp:revision>
  <dcterms:created xsi:type="dcterms:W3CDTF">2012-11-06T10:02:08Z</dcterms:created>
  <dcterms:modified xsi:type="dcterms:W3CDTF">2026-01-15T14:00:48Z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